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nchetaja\OneDrive - Government of Ontario\Shared\Projects\Energy\2018\"/>
    </mc:Choice>
  </mc:AlternateContent>
  <xr:revisionPtr revIDLastSave="0" documentId="13_ncr:1_{E68C793F-9E9E-4664-ACF1-1352001D4A5A}" xr6:coauthVersionLast="41" xr6:coauthVersionMax="41" xr10:uidLastSave="{00000000-0000-0000-0000-000000000000}"/>
  <bookViews>
    <workbookView xWindow="2780" yWindow="2870" windowWidth="14400" windowHeight="7370" xr2:uid="{00000000-000D-0000-FFFF-FFFF00000000}"/>
  </bookViews>
  <sheets>
    <sheet name="Read First" sheetId="6" r:id="rId1"/>
    <sheet name="Submission Data" sheetId="1" r:id="rId2"/>
    <sheet name="_lookup_" sheetId="7" state="veryHidden" r:id="rId7"/>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0" authorId="0" shapeId="0" xr:uid="{00000000-0006-0000-0300-000001000000}">
      <text>
        <r>
          <rPr>
            <b/>
            <sz val="8"/>
            <color indexed="81"/>
            <rFont val="Tahoma"/>
            <family val="2"/>
          </rPr>
          <t>Windows User:</t>
        </r>
        <r>
          <rPr>
            <sz val="8"/>
            <color indexed="81"/>
            <rFont val="Tahoma"/>
            <family val="2"/>
          </rPr>
          <t xml:space="preserve">
</t>
        </r>
      </text>
    </comment>
    <comment ref="B10" authorId="0" shapeId="0" xr:uid="{00000000-0006-0000-0300-000002000000}">
      <text>
        <r>
          <rPr>
            <b/>
            <sz val="8"/>
            <color indexed="81"/>
            <rFont val="Tahoma"/>
            <family val="2"/>
          </rPr>
          <t>Windows User:</t>
        </r>
        <r>
          <rPr>
            <sz val="8"/>
            <color indexed="81"/>
            <rFont val="Tahoma"/>
            <family val="2"/>
          </rPr>
          <t xml:space="preserve">
</t>
        </r>
      </text>
    </comment>
    <comment ref="C10" authorId="0" shapeId="0" xr:uid="{00000000-0006-0000-0300-000003000000}">
      <text>
        <r>
          <rPr>
            <b/>
            <sz val="8"/>
            <color indexed="81"/>
            <rFont val="Tahoma"/>
            <family val="2"/>
          </rPr>
          <t>Windows User:</t>
        </r>
        <r>
          <rPr>
            <sz val="8"/>
            <color indexed="81"/>
            <rFont val="Tahoma"/>
            <family val="2"/>
          </rPr>
          <t xml:space="preserve">
</t>
        </r>
      </text>
    </comment>
    <comment ref="D10" authorId="0" shapeId="0" xr:uid="{00000000-0006-0000-0300-000004000000}">
      <text>
        <r>
          <rPr>
            <b/>
            <sz val="8"/>
            <color indexed="81"/>
            <rFont val="Tahoma"/>
            <family val="2"/>
          </rPr>
          <t>Windows User:</t>
        </r>
        <r>
          <rPr>
            <sz val="8"/>
            <color indexed="81"/>
            <rFont val="Tahoma"/>
            <family val="2"/>
          </rPr>
          <t xml:space="preserve">
</t>
        </r>
      </text>
    </comment>
    <comment ref="E10" authorId="0" shapeId="0" xr:uid="{00000000-0006-0000-0300-000005000000}">
      <text>
        <r>
          <rPr>
            <b/>
            <sz val="8"/>
            <color indexed="81"/>
            <rFont val="Tahoma"/>
            <family val="2"/>
          </rPr>
          <t>Windows User:</t>
        </r>
        <r>
          <rPr>
            <sz val="8"/>
            <color indexed="81"/>
            <rFont val="Tahoma"/>
            <family val="2"/>
          </rPr>
          <t xml:space="preserve">
</t>
        </r>
      </text>
    </comment>
    <comment ref="F10" authorId="0" shapeId="0" xr:uid="{00000000-0006-0000-0300-000006000000}">
      <text>
        <r>
          <rPr>
            <b/>
            <sz val="8"/>
            <color indexed="81"/>
            <rFont val="Tahoma"/>
            <family val="2"/>
          </rPr>
          <t>Windows User:</t>
        </r>
        <r>
          <rPr>
            <sz val="8"/>
            <color indexed="81"/>
            <rFont val="Tahoma"/>
            <family val="2"/>
          </rPr>
          <t xml:space="preserve">
</t>
        </r>
      </text>
    </comment>
    <comment ref="G10" authorId="0" shapeId="0" xr:uid="{00000000-0006-0000-0300-000007000000}">
      <text>
        <r>
          <rPr>
            <b/>
            <sz val="8"/>
            <color indexed="81"/>
            <rFont val="Tahoma"/>
            <family val="2"/>
          </rPr>
          <t>Windows User:</t>
        </r>
        <r>
          <rPr>
            <sz val="8"/>
            <color indexed="81"/>
            <rFont val="Tahoma"/>
            <family val="2"/>
          </rPr>
          <t xml:space="preserve">
</t>
        </r>
      </text>
    </comment>
    <comment ref="H10" authorId="0" shapeId="0" xr:uid="{00000000-0006-0000-0300-000008000000}">
      <text>
        <r>
          <rPr>
            <b/>
            <sz val="8"/>
            <color indexed="81"/>
            <rFont val="Tahoma"/>
            <family val="2"/>
          </rPr>
          <t>Windows User:</t>
        </r>
        <r>
          <rPr>
            <sz val="8"/>
            <color indexed="81"/>
            <rFont val="Tahoma"/>
            <family val="2"/>
          </rPr>
          <t xml:space="preserve">
</t>
        </r>
      </text>
    </comment>
    <comment ref="I10" authorId="0" shapeId="0" xr:uid="{00000000-0006-0000-0300-000009000000}">
      <text>
        <r>
          <rPr>
            <b/>
            <sz val="8"/>
            <color indexed="81"/>
            <rFont val="Tahoma"/>
            <family val="2"/>
          </rPr>
          <t>Windows User:</t>
        </r>
        <r>
          <rPr>
            <sz val="8"/>
            <color indexed="81"/>
            <rFont val="Tahoma"/>
            <family val="2"/>
          </rPr>
          <t xml:space="preserve">
</t>
        </r>
      </text>
    </comment>
    <comment ref="J10" authorId="0" shapeId="0" xr:uid="{00000000-0006-0000-0300-00000A000000}">
      <text>
        <r>
          <rPr>
            <b/>
            <sz val="8"/>
            <color indexed="81"/>
            <rFont val="Tahoma"/>
            <family val="2"/>
          </rPr>
          <t>Windows User:</t>
        </r>
        <r>
          <rPr>
            <sz val="8"/>
            <color indexed="81"/>
            <rFont val="Tahoma"/>
            <family val="2"/>
          </rPr>
          <t xml:space="preserve">
</t>
        </r>
      </text>
    </comment>
    <comment ref="K10" authorId="0" shapeId="0" xr:uid="{00000000-0006-0000-0300-00000B000000}">
      <text>
        <r>
          <rPr>
            <b/>
            <sz val="8"/>
            <color indexed="81"/>
            <rFont val="Tahoma"/>
            <family val="2"/>
          </rPr>
          <t>Windows User:</t>
        </r>
        <r>
          <rPr>
            <sz val="8"/>
            <color indexed="81"/>
            <rFont val="Tahoma"/>
            <family val="2"/>
          </rPr>
          <t xml:space="preserve">
</t>
        </r>
      </text>
    </comment>
    <comment ref="L10" authorId="0" shapeId="0" xr:uid="{00000000-0006-0000-0300-00000C000000}">
      <text>
        <r>
          <rPr>
            <b/>
            <sz val="8"/>
            <color indexed="81"/>
            <rFont val="Tahoma"/>
            <family val="2"/>
          </rPr>
          <t>Windows User:</t>
        </r>
        <r>
          <rPr>
            <sz val="8"/>
            <color indexed="81"/>
            <rFont val="Tahoma"/>
            <family val="2"/>
          </rPr>
          <t xml:space="preserve">
</t>
        </r>
      </text>
    </comment>
    <comment ref="M10" authorId="0" shapeId="0" xr:uid="{00000000-0006-0000-0300-00000D000000}">
      <text>
        <r>
          <rPr>
            <b/>
            <sz val="8"/>
            <color indexed="81"/>
            <rFont val="Tahoma"/>
            <family val="2"/>
          </rPr>
          <t>Windows User:</t>
        </r>
        <r>
          <rPr>
            <sz val="8"/>
            <color indexed="81"/>
            <rFont val="Tahoma"/>
            <family val="2"/>
          </rPr>
          <t xml:space="preserve">
</t>
        </r>
      </text>
    </comment>
    <comment ref="N10" authorId="0" shapeId="0" xr:uid="{00000000-0006-0000-0300-00000E000000}">
      <text>
        <r>
          <rPr>
            <b/>
            <sz val="8"/>
            <color indexed="81"/>
            <rFont val="Tahoma"/>
            <family val="2"/>
          </rPr>
          <t>Windows User:</t>
        </r>
        <r>
          <rPr>
            <sz val="8"/>
            <color indexed="81"/>
            <rFont val="Tahoma"/>
            <family val="2"/>
          </rPr>
          <t xml:space="preserve">
</t>
        </r>
      </text>
    </comment>
    <comment ref="O10" authorId="0" shapeId="0" xr:uid="{00000000-0006-0000-0300-00000F000000}">
      <text>
        <r>
          <rPr>
            <b/>
            <sz val="8"/>
            <color indexed="81"/>
            <rFont val="Tahoma"/>
            <family val="2"/>
          </rPr>
          <t>Windows User:</t>
        </r>
        <r>
          <rPr>
            <sz val="8"/>
            <color indexed="81"/>
            <rFont val="Tahoma"/>
            <family val="2"/>
          </rPr>
          <t xml:space="preserve">
</t>
        </r>
      </text>
    </comment>
    <comment ref="P10" authorId="0" shapeId="0" xr:uid="{00000000-0006-0000-0300-000010000000}">
      <text>
        <r>
          <rPr>
            <b/>
            <sz val="8"/>
            <color indexed="81"/>
            <rFont val="Tahoma"/>
            <family val="2"/>
          </rPr>
          <t>Windows User:</t>
        </r>
        <r>
          <rPr>
            <sz val="8"/>
            <color indexed="81"/>
            <rFont val="Tahoma"/>
            <family val="2"/>
          </rPr>
          <t xml:space="preserve">
</t>
        </r>
      </text>
    </comment>
    <comment ref="Q10" authorId="0" shapeId="0" xr:uid="{00000000-0006-0000-0300-000011000000}">
      <text>
        <r>
          <rPr>
            <b/>
            <sz val="8"/>
            <color indexed="81"/>
            <rFont val="Tahoma"/>
            <family val="2"/>
          </rPr>
          <t>Windows User:</t>
        </r>
        <r>
          <rPr>
            <sz val="8"/>
            <color indexed="81"/>
            <rFont val="Tahoma"/>
            <family val="2"/>
          </rPr>
          <t xml:space="preserve">
</t>
        </r>
      </text>
    </comment>
    <comment ref="R10" authorId="0" shapeId="0" xr:uid="{00000000-0006-0000-0300-000012000000}">
      <text>
        <r>
          <rPr>
            <b/>
            <sz val="8"/>
            <color indexed="81"/>
            <rFont val="Tahoma"/>
            <family val="2"/>
          </rPr>
          <t>Windows User:</t>
        </r>
        <r>
          <rPr>
            <sz val="8"/>
            <color indexed="81"/>
            <rFont val="Tahoma"/>
            <family val="2"/>
          </rPr>
          <t xml:space="preserve">
</t>
        </r>
      </text>
    </comment>
    <comment ref="S10" authorId="0" shapeId="0" xr:uid="{00000000-0006-0000-0300-000013000000}">
      <text>
        <r>
          <rPr>
            <b/>
            <sz val="8"/>
            <color indexed="81"/>
            <rFont val="Tahoma"/>
            <family val="2"/>
          </rPr>
          <t>Windows User:</t>
        </r>
        <r>
          <rPr>
            <sz val="8"/>
            <color indexed="81"/>
            <rFont val="Tahoma"/>
            <family val="2"/>
          </rPr>
          <t xml:space="preserve">
</t>
        </r>
      </text>
    </comment>
    <comment ref="T10" authorId="0" shapeId="0" xr:uid="{00000000-0006-0000-0300-000014000000}">
      <text>
        <r>
          <rPr>
            <b/>
            <sz val="8"/>
            <color indexed="81"/>
            <rFont val="Tahoma"/>
            <family val="2"/>
          </rPr>
          <t>Windows User:</t>
        </r>
        <r>
          <rPr>
            <sz val="8"/>
            <color indexed="81"/>
            <rFont val="Tahoma"/>
            <family val="2"/>
          </rPr>
          <t xml:space="preserve">
</t>
        </r>
      </text>
    </comment>
    <comment ref="U10" authorId="0" shapeId="0" xr:uid="{00000000-0006-0000-0300-000015000000}">
      <text>
        <r>
          <rPr>
            <b/>
            <sz val="8"/>
            <color indexed="81"/>
            <rFont val="Tahoma"/>
            <family val="2"/>
          </rPr>
          <t>Windows User:</t>
        </r>
        <r>
          <rPr>
            <sz val="8"/>
            <color indexed="81"/>
            <rFont val="Tahoma"/>
            <family val="2"/>
          </rPr>
          <t xml:space="preserve">
</t>
        </r>
      </text>
    </comment>
    <comment ref="V10" authorId="0" shapeId="0" xr:uid="{00000000-0006-0000-0300-000016000000}">
      <text>
        <r>
          <rPr>
            <b/>
            <sz val="8"/>
            <color indexed="81"/>
            <rFont val="Tahoma"/>
            <family val="2"/>
          </rPr>
          <t>Windows User:</t>
        </r>
        <r>
          <rPr>
            <sz val="8"/>
            <color indexed="81"/>
            <rFont val="Tahoma"/>
            <family val="2"/>
          </rPr>
          <t xml:space="preserve">
</t>
        </r>
      </text>
    </comment>
    <comment ref="W10" authorId="0" shapeId="0" xr:uid="{00000000-0006-0000-0300-000017000000}">
      <text>
        <r>
          <rPr>
            <b/>
            <sz val="8"/>
            <color indexed="81"/>
            <rFont val="Tahoma"/>
            <family val="2"/>
          </rPr>
          <t>Windows User:</t>
        </r>
        <r>
          <rPr>
            <sz val="8"/>
            <color indexed="81"/>
            <rFont val="Tahoma"/>
            <family val="2"/>
          </rPr>
          <t xml:space="preserve">
</t>
        </r>
      </text>
    </comment>
    <comment ref="X10" authorId="0" shapeId="0" xr:uid="{00000000-0006-0000-0300-000018000000}">
      <text>
        <r>
          <rPr>
            <b/>
            <sz val="8"/>
            <color indexed="81"/>
            <rFont val="Tahoma"/>
            <family val="2"/>
          </rPr>
          <t>Windows User:</t>
        </r>
        <r>
          <rPr>
            <sz val="8"/>
            <color indexed="81"/>
            <rFont val="Tahoma"/>
            <family val="2"/>
          </rPr>
          <t xml:space="preserve">
</t>
        </r>
      </text>
    </comment>
    <comment ref="Y10" authorId="0" shapeId="0" xr:uid="{00000000-0006-0000-0300-000019000000}">
      <text>
        <r>
          <rPr>
            <b/>
            <sz val="8"/>
            <color indexed="81"/>
            <rFont val="Tahoma"/>
            <family val="2"/>
          </rPr>
          <t>Windows User:</t>
        </r>
        <r>
          <rPr>
            <sz val="8"/>
            <color indexed="81"/>
            <rFont val="Tahoma"/>
            <family val="2"/>
          </rPr>
          <t xml:space="preserve">
</t>
        </r>
      </text>
    </comment>
    <comment ref="Z10" authorId="0" shapeId="0" xr:uid="{00000000-0006-0000-0300-00001A000000}">
      <text>
        <r>
          <rPr>
            <b/>
            <sz val="8"/>
            <color indexed="81"/>
            <rFont val="Tahoma"/>
            <family val="2"/>
          </rPr>
          <t>Windows User:</t>
        </r>
        <r>
          <rPr>
            <sz val="8"/>
            <color indexed="81"/>
            <rFont val="Tahoma"/>
            <family val="2"/>
          </rPr>
          <t xml:space="preserve">
</t>
        </r>
      </text>
    </comment>
    <comment ref="AA10" authorId="0" shapeId="0" xr:uid="{00000000-0006-0000-0300-00001B000000}">
      <text>
        <r>
          <rPr>
            <b/>
            <sz val="8"/>
            <color indexed="81"/>
            <rFont val="Tahoma"/>
            <family val="2"/>
          </rPr>
          <t>Windows User:</t>
        </r>
        <r>
          <rPr>
            <sz val="8"/>
            <color indexed="81"/>
            <rFont val="Tahoma"/>
            <family val="2"/>
          </rPr>
          <t xml:space="preserve">
</t>
        </r>
      </text>
    </comment>
    <comment ref="AB10" authorId="0" shapeId="0" xr:uid="{00000000-0006-0000-0300-00001C000000}">
      <text>
        <r>
          <rPr>
            <b/>
            <sz val="8"/>
            <color indexed="81"/>
            <rFont val="Tahoma"/>
            <family val="2"/>
          </rPr>
          <t>Windows User:</t>
        </r>
        <r>
          <rPr>
            <sz val="8"/>
            <color indexed="81"/>
            <rFont val="Tahoma"/>
            <family val="2"/>
          </rPr>
          <t xml:space="preserve">
</t>
        </r>
      </text>
    </comment>
    <comment ref="AC10" authorId="0" shapeId="0" xr:uid="{00000000-0006-0000-0300-00001D000000}">
      <text>
        <r>
          <rPr>
            <b/>
            <sz val="8"/>
            <color indexed="81"/>
            <rFont val="Tahoma"/>
            <family val="2"/>
          </rPr>
          <t>Windows User:</t>
        </r>
        <r>
          <rPr>
            <sz val="8"/>
            <color indexed="81"/>
            <rFont val="Tahoma"/>
            <family val="2"/>
          </rPr>
          <t xml:space="preserve">
</t>
        </r>
      </text>
    </comment>
    <comment ref="AD10" authorId="0" shapeId="0" xr:uid="{00000000-0006-0000-0300-00001E000000}">
      <text>
        <r>
          <rPr>
            <b/>
            <sz val="8"/>
            <color indexed="81"/>
            <rFont val="Tahoma"/>
            <family val="2"/>
          </rPr>
          <t>Windows User:</t>
        </r>
        <r>
          <rPr>
            <sz val="8"/>
            <color indexed="81"/>
            <rFont val="Tahoma"/>
            <family val="2"/>
          </rPr>
          <t xml:space="preserve">
</t>
        </r>
      </text>
    </comment>
    <comment ref="AE10" authorId="0" shapeId="0" xr:uid="{00000000-0006-0000-0300-00001F000000}">
      <text>
        <r>
          <rPr>
            <b/>
            <sz val="8"/>
            <color indexed="81"/>
            <rFont val="Tahoma"/>
            <family val="2"/>
          </rPr>
          <t>Windows User:</t>
        </r>
        <r>
          <rPr>
            <sz val="8"/>
            <color indexed="81"/>
            <rFont val="Tahoma"/>
            <family val="2"/>
          </rPr>
          <t xml:space="preserve">
</t>
        </r>
      </text>
    </comment>
    <comment ref="AF10" authorId="0" shapeId="0" xr:uid="{00000000-0006-0000-0300-000020000000}">
      <text>
        <r>
          <rPr>
            <b/>
            <sz val="8"/>
            <color indexed="81"/>
            <rFont val="Tahoma"/>
            <family val="2"/>
          </rPr>
          <t>Windows User:</t>
        </r>
        <r>
          <rPr>
            <sz val="8"/>
            <color indexed="81"/>
            <rFont val="Tahoma"/>
            <family val="2"/>
          </rPr>
          <t xml:space="preserve">
</t>
        </r>
      </text>
    </comment>
    <comment ref="AG10" authorId="0" shapeId="0" xr:uid="{00000000-0006-0000-0300-000021000000}">
      <text>
        <r>
          <rPr>
            <b/>
            <sz val="8"/>
            <color indexed="81"/>
            <rFont val="Tahoma"/>
            <family val="2"/>
          </rPr>
          <t>Windows User:</t>
        </r>
        <r>
          <rPr>
            <sz val="8"/>
            <color indexed="81"/>
            <rFont val="Tahoma"/>
            <family val="2"/>
          </rPr>
          <t xml:space="preserve">
</t>
        </r>
      </text>
    </comment>
    <comment ref="AH10" authorId="0" shapeId="0" xr:uid="{00000000-0006-0000-0300-000022000000}">
      <text>
        <r>
          <rPr>
            <b/>
            <sz val="8"/>
            <color indexed="81"/>
            <rFont val="Tahoma"/>
            <family val="2"/>
          </rPr>
          <t>Windows User:</t>
        </r>
        <r>
          <rPr>
            <sz val="8"/>
            <color indexed="81"/>
            <rFont val="Tahoma"/>
            <family val="2"/>
          </rPr>
          <t xml:space="preserve">
</t>
        </r>
      </text>
    </comment>
    <comment ref="AI10" authorId="0" shapeId="0" xr:uid="{00000000-0006-0000-0300-000023000000}">
      <text>
        <r>
          <rPr>
            <b/>
            <sz val="8"/>
            <color indexed="81"/>
            <rFont val="Tahoma"/>
            <family val="2"/>
          </rPr>
          <t>Windows User:</t>
        </r>
        <r>
          <rPr>
            <sz val="8"/>
            <color indexed="81"/>
            <rFont val="Tahoma"/>
            <family val="2"/>
          </rPr>
          <t xml:space="preserve">
</t>
        </r>
      </text>
    </comment>
    <comment ref="AJ10" authorId="0" shapeId="0" xr:uid="{00000000-0006-0000-0300-000024000000}">
      <text>
        <r>
          <rPr>
            <b/>
            <sz val="8"/>
            <color indexed="81"/>
            <rFont val="Tahoma"/>
            <family val="2"/>
          </rPr>
          <t>Windows User:</t>
        </r>
        <r>
          <rPr>
            <sz val="8"/>
            <color indexed="81"/>
            <rFont val="Tahoma"/>
            <family val="2"/>
          </rPr>
          <t xml:space="preserve">
</t>
        </r>
      </text>
    </comment>
  </commentList>
</comments>
</file>

<file path=xl/sharedStrings.xml><?xml version="1.0" encoding="utf-8"?>
<sst xmlns="http://schemas.openxmlformats.org/spreadsheetml/2006/main" count="1244" uniqueCount="433">
  <si>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</si>
  <si>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</si>
  <si>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</si>
  <si>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</si>
  <si>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</si>
  <si>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</si>
  <si>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</si>
  <si>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</si>
  <si>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</si>
  <si>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</si>
  <si>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</si>
  <si>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</si>
  <si>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</si>
  <si>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</si>
  <si>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</si>
  <si>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</si>
  <si>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</si>
  <si>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</si>
  <si>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Fuel Oil 1 &amp; 2</t>
  </si>
  <si>
    <t>Fuel Oil 4 &amp; 6</t>
  </si>
  <si>
    <t>District Cooling</t>
  </si>
  <si>
    <t>Square meters</t>
  </si>
  <si>
    <t>Giga Joule</t>
  </si>
  <si>
    <t>Toronto</t>
  </si>
  <si>
    <t>Stephenson Building</t>
  </si>
  <si>
    <t>M7A 2G5</t>
  </si>
  <si>
    <t>Comments</t>
  </si>
  <si>
    <t>Confirm consecutive 12-mth period (mth-yr to mth-yr)</t>
  </si>
  <si>
    <t>Sector</t>
  </si>
  <si>
    <t>2160 Yonge Street</t>
  </si>
  <si>
    <t>Avg hrs/wk</t>
  </si>
  <si>
    <t>Quantity</t>
  </si>
  <si>
    <t>Unit</t>
  </si>
  <si>
    <t>Building / Operation Identifier</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</si>
  <si>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</si>
  <si>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</si>
  <si>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</si>
  <si>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</si>
  <si>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</si>
  <si>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</si>
  <si>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</si>
  <si>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</si>
  <si>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</si>
  <si>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</si>
  <si>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</si>
  <si>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</si>
  <si>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</si>
  <si>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</si>
  <si>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</si>
  <si>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</si>
  <si>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</si>
  <si>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</si>
  <si>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Operation</t>
  </si>
  <si>
    <t>string</t>
  </si>
  <si>
    <t>Building/Operation Identifier</t>
  </si>
  <si>
    <t>calc3</t>
  </si>
  <si>
    <t>calc0</t>
  </si>
  <si>
    <t>calc2</t>
  </si>
  <si>
    <t>Renewable Emission Factor</t>
  </si>
  <si>
    <t>Energy Consumption</t>
  </si>
  <si>
    <t>number</t>
  </si>
  <si>
    <t>Is Renewable</t>
  </si>
  <si>
    <t>Measuring Unit</t>
  </si>
  <si>
    <t>Weekly Average Hours</t>
  </si>
  <si>
    <t>Unit of Measure</t>
  </si>
  <si>
    <t>Total Indoor Space Floor Area</t>
  </si>
  <si>
    <t>Facility</t>
  </si>
  <si>
    <t>Name</t>
  </si>
  <si>
    <t>Report</t>
  </si>
  <si>
    <t>*</t>
  </si>
  <si>
    <t>Energy Type</t>
  </si>
  <si>
    <t>Organization</t>
  </si>
  <si>
    <t>Index</t>
  </si>
  <si>
    <t>ID</t>
  </si>
  <si>
    <t>Default Value For SharePoint</t>
  </si>
  <si>
    <t>Is Field Required If Renewable Energy Is No</t>
  </si>
  <si>
    <t>Is Field Required If Renewable Energy Is Yes</t>
  </si>
  <si>
    <t>Is Renewable Energy Yes No Field</t>
  </si>
  <si>
    <t>Is Required When Quantity For Energy Is Not Zero</t>
  </si>
  <si>
    <t>Is Measuring Unit For Energy Type</t>
  </si>
  <si>
    <t>Is Quantity For Energy Type</t>
  </si>
  <si>
    <t>SharePoint Energy Type</t>
  </si>
  <si>
    <t>SharePoint Link Field Name</t>
  </si>
  <si>
    <t>SharePoint Link List Name</t>
  </si>
  <si>
    <t>Cell Position In Submission Data To Be Added To SharePoint</t>
  </si>
  <si>
    <t>Constant To Be Added To SharePoint</t>
  </si>
  <si>
    <t>System Variable To Be Added To SharePoint</t>
  </si>
  <si>
    <t>SharePoint Field Name In French</t>
  </si>
  <si>
    <t>SharePoint Field Name</t>
  </si>
  <si>
    <t>SharePoint List Name</t>
  </si>
  <si>
    <t>Is Required In Excel</t>
  </si>
  <si>
    <t>SharePoint Type</t>
  </si>
  <si>
    <t>Column ID</t>
  </si>
  <si>
    <t>SubSector</t>
  </si>
  <si>
    <t>CityMunicipality</t>
  </si>
  <si>
    <t>County</t>
  </si>
  <si>
    <t>Township</t>
  </si>
  <si>
    <t>Town</t>
  </si>
  <si>
    <t>English</t>
  </si>
  <si>
    <t>Language</t>
  </si>
  <si>
    <t>Upload Zero Quantity</t>
  </si>
  <si>
    <t>Unique Value In Table</t>
  </si>
  <si>
    <t>Table Insert Order</t>
  </si>
  <si>
    <t>B4</t>
  </si>
  <si>
    <t>SubSector Name</t>
  </si>
  <si>
    <t>B3</t>
  </si>
  <si>
    <t>Sector Name</t>
  </si>
  <si>
    <t>B5</t>
  </si>
  <si>
    <t>Report Year</t>
  </si>
  <si>
    <t>Data Start Row</t>
  </si>
  <si>
    <t>boolean</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</si>
  <si>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</si>
  <si>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</si>
  <si>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</si>
  <si>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</si>
  <si>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</si>
  <si>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</si>
  <si>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</si>
  <si>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</si>
  <si>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</si>
  <si>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</si>
  <si>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</si>
  <si>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</si>
  <si>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</si>
  <si>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</si>
  <si>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</si>
  <si>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SharePoint Field Annual Flow</t>
  </si>
  <si>
    <t>SharePoint Field Total Indoor Space Floor Area</t>
  </si>
  <si>
    <t>SharePoint Field Unit of Measure</t>
  </si>
  <si>
    <t>• Row 9 of the Excel Template is an example row only and will not be included in your benchmarked data. Please DO NOT delete this example row or any of the rows above this.</t>
  </si>
  <si>
    <t>SharePoint Field Energy Type</t>
  </si>
  <si>
    <t>Is Static Lookup Field</t>
  </si>
  <si>
    <t>City &amp; Municipality</t>
  </si>
  <si>
    <t>Report Year Name</t>
  </si>
  <si>
    <t>B2</t>
  </si>
  <si>
    <t>OperationType</t>
  </si>
  <si>
    <t>MunicipalServiceBoard</t>
  </si>
  <si>
    <t>Municipal Service Board</t>
  </si>
  <si>
    <t>12-Month Period:Town</t>
  </si>
  <si>
    <t>12-Month Period:Township</t>
  </si>
  <si>
    <t>12-Month Period:County</t>
  </si>
  <si>
    <t>12-Month Period:CityMunicipality</t>
  </si>
  <si>
    <t>12-Month Period:City &amp; Municipality</t>
  </si>
  <si>
    <t>12-Month Period:MunicipalServiceBoard</t>
  </si>
  <si>
    <t>12-Month Period:Municipal Service Board</t>
  </si>
  <si>
    <t>Excel Defined Name</t>
  </si>
  <si>
    <t>Is Number Greater Than Zero</t>
  </si>
  <si>
    <t>County and others</t>
  </si>
  <si>
    <t>12-Month Period:County and others</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</si>
  <si>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</si>
  <si>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</si>
  <si>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</si>
  <si>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</si>
  <si>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</si>
  <si>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</si>
  <si>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</si>
  <si>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</si>
  <si>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</si>
  <si>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</si>
  <si>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</si>
  <si>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</si>
  <si>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</si>
  <si>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</si>
  <si>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</si>
  <si>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</si>
  <si>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</si>
  <si>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</si>
  <si>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</si>
  <si>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</si>
  <si>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</si>
  <si>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</si>
  <si>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</si>
  <si>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2018</t>
  </si>
  <si>
    <t>Jan/2018 - Dec/2018</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</si>
  <si>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</si>
  <si>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</si>
  <si>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</si>
  <si>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</si>
  <si>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</si>
  <si>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</si>
  <si>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</si>
  <si>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</si>
  <si>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</si>
  <si>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</si>
  <si>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</si>
  <si>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</si>
  <si>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</si>
  <si>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</si>
  <si>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</si>
  <si>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</si>
  <si>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</si>
  <si>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</si>
  <si>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</si>
  <si>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</si>
  <si>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</si>
  <si>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</si>
  <si>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</si>
  <si>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</si>
  <si>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</si>
  <si>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Jan/2018 - Dec/2018</t>
  </si>
  <si>
    <t>Municipality</t>
  </si>
  <si>
    <t>Municipal</t>
  </si>
  <si>
    <t>Municipality of Highlands East</t>
  </si>
  <si>
    <t>Cardiff Community Centre</t>
  </si>
  <si>
    <t>Community centres</t>
  </si>
  <si>
    <t>2747 Monck Road</t>
  </si>
  <si>
    <t>Cardiff</t>
  </si>
  <si>
    <t>K0L 1M0</t>
  </si>
  <si>
    <t>2440</t>
  </si>
  <si>
    <t>Square feet</t>
  </si>
  <si>
    <t>6</t>
  </si>
  <si>
    <t>0</t>
  </si>
  <si>
    <t>8788.02</t>
  </si>
  <si>
    <t>kWh</t>
  </si>
  <si>
    <t>1923</t>
  </si>
  <si>
    <t>Litre</t>
  </si>
  <si>
    <t>5519.37340296</t>
  </si>
  <si>
    <t>12.0957726110656</t>
  </si>
  <si>
    <t>Cardiff Fire Hall</t>
  </si>
  <si>
    <t>Fire stations and associated offices and facilities</t>
  </si>
  <si>
    <t>1200</t>
  </si>
  <si>
    <t>2</t>
  </si>
  <si>
    <t>4321.98</t>
  </si>
  <si>
    <t>945.89</t>
  </si>
  <si>
    <t>2876.4</t>
  </si>
  <si>
    <t>7147.34895148</t>
  </si>
  <si>
    <t>28.9493832404417</t>
  </si>
  <si>
    <t>Cardiff Library</t>
  </si>
  <si>
    <t>Public libraries</t>
  </si>
  <si>
    <t>2778 Monck Road</t>
  </si>
  <si>
    <t>1250</t>
  </si>
  <si>
    <t>12</t>
  </si>
  <si>
    <t>16680</t>
  </si>
  <si>
    <t>492.86064</t>
  </si>
  <si>
    <t>13.344</t>
  </si>
  <si>
    <t>Cardiff Little Sub Station</t>
  </si>
  <si>
    <t>Storage facilities where equipment or vehicles are maintained, repaired or stored</t>
  </si>
  <si>
    <t>16 Sprucedale Street</t>
  </si>
  <si>
    <t>384</t>
  </si>
  <si>
    <t>0.5</t>
  </si>
  <si>
    <t>8206</t>
  </si>
  <si>
    <t>242.470888</t>
  </si>
  <si>
    <t>21.3697916666667</t>
  </si>
  <si>
    <t>Cardiff Municipal Garage</t>
  </si>
  <si>
    <t>2756 Monck Road</t>
  </si>
  <si>
    <t>2400</t>
  </si>
  <si>
    <t>50</t>
  </si>
  <si>
    <t>9586</t>
  </si>
  <si>
    <t>1202.2</t>
  </si>
  <si>
    <t>3571.4516712</t>
  </si>
  <si>
    <t>9.39293479558333</t>
  </si>
  <si>
    <t>Cardiff Municipal Office</t>
  </si>
  <si>
    <t>Administrative offices and related facilities, including municipal council chambers</t>
  </si>
  <si>
    <t>35</t>
  </si>
  <si>
    <t>Cardiff Sewage Plant</t>
  </si>
  <si>
    <t>Facilities related to the pumping of sewage</t>
  </si>
  <si>
    <t>2806 Monck Road</t>
  </si>
  <si>
    <t>100</t>
  </si>
  <si>
    <t>168</t>
  </si>
  <si>
    <t>224.46</t>
  </si>
  <si>
    <t>45705</t>
  </si>
  <si>
    <t>1350.49134</t>
  </si>
  <si>
    <t>457.05</t>
  </si>
  <si>
    <t>203.622026196204</t>
  </si>
  <si>
    <t>Cardiff Water Treatment Facility</t>
  </si>
  <si>
    <t>Facilities related to the treatment of water</t>
  </si>
  <si>
    <t>2756B Monck Road</t>
  </si>
  <si>
    <t>57.32755</t>
  </si>
  <si>
    <t>166641</t>
  </si>
  <si>
    <t>4923.908268</t>
  </si>
  <si>
    <t>2906.82228701558</t>
  </si>
  <si>
    <t>Dyno Water Treatment Facility</t>
  </si>
  <si>
    <t>1018 Estates Road</t>
  </si>
  <si>
    <t>Dyno</t>
  </si>
  <si>
    <t>2.54112</t>
  </si>
  <si>
    <t>14870</t>
  </si>
  <si>
    <t>439.37876</t>
  </si>
  <si>
    <t>5851.75040926835</t>
  </si>
  <si>
    <t>Gooderham Building Department</t>
  </si>
  <si>
    <t>1032 Gooderham Street</t>
  </si>
  <si>
    <t>Gooderham</t>
  </si>
  <si>
    <t>K0M 1R0</t>
  </si>
  <si>
    <t>1472</t>
  </si>
  <si>
    <t>40</t>
  </si>
  <si>
    <t>16869</t>
  </si>
  <si>
    <t>649.63</t>
  </si>
  <si>
    <t>1499.51464792</t>
  </si>
  <si>
    <t>14.562676253159</t>
  </si>
  <si>
    <t>Gooderham Fire Hall</t>
  </si>
  <si>
    <t>1043 Community Centre Road</t>
  </si>
  <si>
    <t>2808</t>
  </si>
  <si>
    <t>4187</t>
  </si>
  <si>
    <t>3911.6</t>
  </si>
  <si>
    <t>6151.4304904</t>
  </si>
  <si>
    <t>11.2848001915954</t>
  </si>
  <si>
    <t>Gooderham Library</t>
  </si>
  <si>
    <t>793</t>
  </si>
  <si>
    <t>10</t>
  </si>
  <si>
    <t>9087</t>
  </si>
  <si>
    <t>349.97</t>
  </si>
  <si>
    <t>807.80084648</t>
  </si>
  <si>
    <t>14.5617696511349</t>
  </si>
  <si>
    <t>Gooderham Roads Garage</t>
  </si>
  <si>
    <t>1070 McColls Rd</t>
  </si>
  <si>
    <t>3705</t>
  </si>
  <si>
    <t>3346</t>
  </si>
  <si>
    <t>98.867608</t>
  </si>
  <si>
    <t>0.903103913630229</t>
  </si>
  <si>
    <t>Highland Grove Community Centre</t>
  </si>
  <si>
    <t>5373 Loop Road</t>
  </si>
  <si>
    <t>Highland Grove</t>
  </si>
  <si>
    <t>K0L 2A0</t>
  </si>
  <si>
    <t>1152</t>
  </si>
  <si>
    <t>10580</t>
  </si>
  <si>
    <t>1365.24</t>
  </si>
  <si>
    <t>4046.76221744</t>
  </si>
  <si>
    <t>21.9568162078819</t>
  </si>
  <si>
    <t>Highland Grove Fire Hall</t>
  </si>
  <si>
    <t>1014 Meteorite Lake Road</t>
  </si>
  <si>
    <t>2164</t>
  </si>
  <si>
    <t>5940</t>
  </si>
  <si>
    <t>2196</t>
  </si>
  <si>
    <t>6181.917696</t>
  </si>
  <si>
    <t>13.6820694510166</t>
  </si>
  <si>
    <t>Highland Grove Garage</t>
  </si>
  <si>
    <t>4560</t>
  </si>
  <si>
    <t>1</t>
  </si>
  <si>
    <t>12517</t>
  </si>
  <si>
    <t>4628</t>
  </si>
  <si>
    <t>13028.154284</t>
  </si>
  <si>
    <t>13.6834543763158</t>
  </si>
  <si>
    <t>Highland Grove Library</t>
  </si>
  <si>
    <t>768</t>
  </si>
  <si>
    <t>7053</t>
  </si>
  <si>
    <t>910.28</t>
  </si>
  <si>
    <t>2698.15984768</t>
  </si>
  <si>
    <t>21.9580662077604</t>
  </si>
  <si>
    <t>Highlands East Municipal Office</t>
  </si>
  <si>
    <t>2249 Loop Road</t>
  </si>
  <si>
    <t>Wilberforce</t>
  </si>
  <si>
    <t>K0L 3C0</t>
  </si>
  <si>
    <t>3400</t>
  </si>
  <si>
    <t>23308</t>
  </si>
  <si>
    <t>4790.8</t>
  </si>
  <si>
    <t>8071.2509312</t>
  </si>
  <si>
    <t>16.7617596747059</t>
  </si>
  <si>
    <t>Highway 28 Fire Hall</t>
  </si>
  <si>
    <t>26538 Hwy 28</t>
  </si>
  <si>
    <t>Bancroft</t>
  </si>
  <si>
    <t>K0L 1C0</t>
  </si>
  <si>
    <t>18205</t>
  </si>
  <si>
    <t>1886.5</t>
  </si>
  <si>
    <t>3444.987656</t>
  </si>
  <si>
    <t>14.541655271488</t>
  </si>
  <si>
    <t>Keith Tallman Arena</t>
  </si>
  <si>
    <t>Indoor sports arenas</t>
  </si>
  <si>
    <t>2256 Loop Road</t>
  </si>
  <si>
    <t>23900</t>
  </si>
  <si>
    <t>44</t>
  </si>
  <si>
    <t>187560</t>
  </si>
  <si>
    <t>9533.75</t>
  </si>
  <si>
    <t>8611.4</t>
  </si>
  <si>
    <t>44888.3460126</t>
  </si>
  <si>
    <t>14.680148652751</t>
  </si>
  <si>
    <t>Lloyd Watson Community Centre</t>
  </si>
  <si>
    <t>8600</t>
  </si>
  <si>
    <t>58955</t>
  </si>
  <si>
    <t>12117.9</t>
  </si>
  <si>
    <t>20415.4923536</t>
  </si>
  <si>
    <t>16.7616933063372</t>
  </si>
  <si>
    <t>Red Cross Outpost</t>
  </si>
  <si>
    <t>Cultural facilities</t>
  </si>
  <si>
    <t>2314 Loop Road</t>
  </si>
  <si>
    <t>1576</t>
  </si>
  <si>
    <t>5110</t>
  </si>
  <si>
    <t>2843.1</t>
  </si>
  <si>
    <t>7927.3123036</t>
  </si>
  <si>
    <t>22.6854681400381</t>
  </si>
  <si>
    <t>Robert  McCausland M  Community Centre</t>
  </si>
  <si>
    <t>1067 Community Centre Road</t>
  </si>
  <si>
    <t>4060</t>
  </si>
  <si>
    <t>17331</t>
  </si>
  <si>
    <t>9440.2</t>
  </si>
  <si>
    <t>15059.2935448</t>
  </si>
  <si>
    <t>20.6159717514778</t>
  </si>
  <si>
    <t>Wilberforce Curling Rink</t>
  </si>
  <si>
    <t>Indoor recreational facilities</t>
  </si>
  <si>
    <t>2733 Essonville Line</t>
  </si>
  <si>
    <t>6400</t>
  </si>
  <si>
    <t>3</t>
  </si>
  <si>
    <t>30390</t>
  </si>
  <si>
    <t>897.96372</t>
  </si>
  <si>
    <t>4.7484375</t>
  </si>
  <si>
    <t>Wilberforce Fire Hall</t>
  </si>
  <si>
    <t>2259 Loop Road</t>
  </si>
  <si>
    <t>3584</t>
  </si>
  <si>
    <t>45</t>
  </si>
  <si>
    <t>7764</t>
  </si>
  <si>
    <t>5014</t>
  </si>
  <si>
    <t>13943.482856</t>
  </si>
  <si>
    <t>17.2443565507813</t>
  </si>
  <si>
    <t xml:space="preserve">Wilberforce Food Bank </t>
  </si>
  <si>
    <t xml:space="preserve">2246 Loop Road </t>
  </si>
  <si>
    <t>1240</t>
  </si>
  <si>
    <t>4</t>
  </si>
  <si>
    <t>22748</t>
  </si>
  <si>
    <t>672.157904</t>
  </si>
  <si>
    <t>18.3451612903226</t>
  </si>
  <si>
    <t>Wilberforce Garage - MTO</t>
  </si>
  <si>
    <t>19897 Highway 118</t>
  </si>
  <si>
    <t>5600</t>
  </si>
  <si>
    <t>61981</t>
  </si>
  <si>
    <t>1831.414588</t>
  </si>
  <si>
    <t>11.0680357142857</t>
  </si>
  <si>
    <t>Wilberforce Garage - Municipality</t>
  </si>
  <si>
    <t>19951 Highway 118</t>
  </si>
  <si>
    <t>4966</t>
  </si>
  <si>
    <t>40479</t>
  </si>
  <si>
    <t>10525</t>
  </si>
  <si>
    <t>17414.930092</t>
  </si>
  <si>
    <t>23.0518709977849</t>
  </si>
  <si>
    <t>Wilberforce Library - New</t>
  </si>
  <si>
    <t>1101 Holmes Rd</t>
  </si>
  <si>
    <t>20</t>
  </si>
  <si>
    <t>20017</t>
  </si>
  <si>
    <t>591.462316</t>
  </si>
  <si>
    <t>8.34041666666667</t>
  </si>
  <si>
    <t>Wilberforce Water Plant</t>
  </si>
  <si>
    <t>4.353</t>
  </si>
  <si>
    <t>10114</t>
  </si>
  <si>
    <t>298.848472</t>
  </si>
  <si>
    <t>101.14</t>
  </si>
  <si>
    <t>2323.45508844475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</si>
</sst>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3"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6" tint="-0.499984740745262"/>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0" xfId="0" applyAlignment="1">
      <alignment wrapText="1"/>
    </xf>
    <xf numFmtId="0" fontId="0" fillId="0" borderId="10" xfId="0" applyBorder="1" applyAlignment="1">
      <alignment wrapText="1"/>
    </xf>
    <xf numFmtId="0" fontId="0" fillId="27" borderId="10" xfId="0" applyFill="1" applyBorder="1" applyAlignment="1">
      <alignment wrapText="1"/>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8" borderId="0" xfId="0" applyNumberFormat="1" applyFill="1" applyProtection="1"/>
    <xf numFmtId="167" fontId="25" fillId="25" borderId="0" xfId="0" applyNumberFormat="1" applyFont="1" applyFill="1" applyBorder="1" applyAlignment="1" applyProtection="1">
      <alignment horizontal="center"/>
    </xf>
    <xf numFmtId="0" fontId="0" fillId="29" borderId="0" xfId="0" applyFill="1" applyProtection="1">
      <protection locked="0"/>
    </xf>
    <xf numFmtId="4" fontId="0" fillId="29" borderId="0" xfId="0" applyNumberFormat="1" applyFill="1" applyProtection="1">
      <protection locked="0"/>
    </xf>
    <xf numFmtId="167" fontId="0" fillId="29" borderId="0" xfId="0" applyNumberFormat="1" applyFill="1" applyAlignment="1" applyProtection="1">
      <alignment horizontal="center"/>
      <protection locked="0"/>
    </xf>
    <xf numFmtId="166" fontId="0" fillId="29" borderId="0" xfId="0" applyNumberFormat="1" applyFill="1" applyProtection="1">
      <protection locked="0"/>
    </xf>
    <xf numFmtId="0" fontId="0" fillId="29" borderId="0" xfId="0" applyFill="1" applyAlignment="1" applyProtection="1">
      <alignment horizontal="center"/>
      <protection locked="0"/>
    </xf>
    <xf numFmtId="166" fontId="0" fillId="29" borderId="0" xfId="0" applyNumberFormat="1" applyFill="1" applyProtection="1"/>
    <xf numFmtId="166" fontId="0" fillId="28"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2"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xf numFmtId="49" fontId="23" fillId="20" borderId="0" xfId="40" applyNumberFormat="1" applyFont="1" applyBorder="1" applyAlignment="1" applyProtection="1">
      <alignment horizontal="center"/>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4.5" zeroHeight="1" x14ac:dyDescent="0.35"/>
  <cols>
    <col min="1" max="1" width="9.1796875" customWidth="1"/>
    <col min="2" max="2" width="2" customWidth="1"/>
    <col min="3" max="3" width="109.26953125" customWidth="1"/>
    <col min="4" max="4" width="2" customWidth="1"/>
    <col min="5" max="5" width="9.1796875" customWidth="1"/>
    <col min="6" max="16384" width="9.1796875" hidden="1"/>
  </cols>
  <sheetData>
    <row r="1" spans="2:4" ht="15" thickBot="1" x14ac:dyDescent="0.4"/>
    <row r="2" spans="2:4" ht="10.5" customHeight="1" thickTop="1" x14ac:dyDescent="0.35">
      <c r="B2" s="32"/>
      <c r="C2" s="33"/>
      <c r="D2" s="34"/>
    </row>
    <row r="3" spans="2:4" ht="18" customHeight="1" x14ac:dyDescent="0.5">
      <c r="B3" s="35"/>
      <c r="C3" s="36" t="s">
        <v>111</v>
      </c>
      <c r="D3" s="37"/>
    </row>
    <row r="4" spans="2:4" ht="15.5" x14ac:dyDescent="0.35">
      <c r="B4" s="35"/>
      <c r="C4" s="38"/>
      <c r="D4" s="37"/>
    </row>
    <row r="5" spans="2:4" ht="15.5" x14ac:dyDescent="0.35">
      <c r="B5" s="35"/>
      <c r="C5" s="39" t="s">
        <v>112</v>
      </c>
      <c r="D5" s="37"/>
    </row>
    <row r="6" spans="2:4" ht="33" customHeight="1" x14ac:dyDescent="0.35">
      <c r="B6" s="35"/>
      <c r="C6" s="38" t="s">
        <v>113</v>
      </c>
      <c r="D6" s="37"/>
    </row>
    <row r="7" spans="2:4" ht="15.5" x14ac:dyDescent="0.35">
      <c r="B7" s="35"/>
      <c r="C7" s="38" t="s">
        <v>114</v>
      </c>
      <c r="D7" s="37"/>
    </row>
    <row r="8" spans="2:4" ht="31" x14ac:dyDescent="0.35">
      <c r="B8" s="35"/>
      <c r="C8" s="38" t="s">
        <v>115</v>
      </c>
      <c r="D8" s="37"/>
    </row>
    <row r="9" spans="2:4" ht="15.5" x14ac:dyDescent="0.35">
      <c r="B9" s="35"/>
      <c r="C9" s="38" t="s">
        <v>116</v>
      </c>
      <c r="D9" s="37"/>
    </row>
    <row r="10" spans="2:4" ht="31" x14ac:dyDescent="0.35">
      <c r="B10" s="35"/>
      <c r="C10" s="38" t="s">
        <v>129</v>
      </c>
      <c r="D10" s="37"/>
    </row>
    <row r="11" spans="2:4" ht="15.5" x14ac:dyDescent="0.35">
      <c r="B11" s="35"/>
      <c r="C11" s="38"/>
      <c r="D11" s="37"/>
    </row>
    <row r="12" spans="2:4" ht="32.25" customHeight="1" x14ac:dyDescent="0.35">
      <c r="B12" s="35"/>
      <c r="C12" s="38" t="s">
        <v>117</v>
      </c>
      <c r="D12" s="37"/>
    </row>
    <row r="13" spans="2:4" ht="15.5" x14ac:dyDescent="0.35">
      <c r="B13" s="35"/>
      <c r="C13" s="38"/>
      <c r="D13" s="37"/>
    </row>
    <row r="14" spans="2:4" ht="15.5" x14ac:dyDescent="0.35">
      <c r="B14" s="35"/>
      <c r="C14" s="38"/>
      <c r="D14" s="37"/>
    </row>
    <row r="15" spans="2:4" ht="15.5" x14ac:dyDescent="0.35">
      <c r="B15" s="35"/>
      <c r="C15" s="39" t="s">
        <v>118</v>
      </c>
      <c r="D15" s="37"/>
    </row>
    <row r="16" spans="2:4" ht="33.75" customHeight="1" x14ac:dyDescent="0.35">
      <c r="B16" s="35"/>
      <c r="C16" s="38" t="s">
        <v>119</v>
      </c>
      <c r="D16" s="37"/>
    </row>
    <row r="17" spans="2:4" ht="15.5" x14ac:dyDescent="0.35">
      <c r="B17" s="35"/>
      <c r="C17" s="38"/>
      <c r="D17" s="37"/>
    </row>
    <row r="18" spans="2:4" ht="15.5" x14ac:dyDescent="0.35">
      <c r="B18" s="35"/>
      <c r="C18" s="38"/>
      <c r="D18" s="37"/>
    </row>
    <row r="19" spans="2:4" ht="15.5" x14ac:dyDescent="0.35">
      <c r="B19" s="35"/>
      <c r="C19" s="39" t="s">
        <v>120</v>
      </c>
      <c r="D19" s="37"/>
    </row>
    <row r="20" spans="2:4" ht="64.5" customHeight="1" x14ac:dyDescent="0.35">
      <c r="B20" s="35"/>
      <c r="C20" s="38" t="s">
        <v>121</v>
      </c>
      <c r="D20" s="37"/>
    </row>
    <row r="21" spans="2:4" ht="15.5" x14ac:dyDescent="0.35">
      <c r="B21" s="35"/>
      <c r="C21" s="38"/>
      <c r="D21" s="37"/>
    </row>
    <row r="22" spans="2:4" ht="15.5" x14ac:dyDescent="0.35">
      <c r="B22" s="35"/>
      <c r="C22" s="38" t="s">
        <v>122</v>
      </c>
      <c r="D22" s="37"/>
    </row>
    <row r="23" spans="2:4" ht="15.5" x14ac:dyDescent="0.35">
      <c r="B23" s="35"/>
      <c r="C23" s="38"/>
      <c r="D23" s="37"/>
    </row>
    <row r="24" spans="2:4" ht="33" customHeight="1" x14ac:dyDescent="0.35">
      <c r="B24" s="35"/>
      <c r="C24" s="38" t="s">
        <v>123</v>
      </c>
      <c r="D24" s="37"/>
    </row>
    <row r="25" spans="2:4" ht="15.5" x14ac:dyDescent="0.35">
      <c r="B25" s="35"/>
      <c r="C25" s="38"/>
      <c r="D25" s="37"/>
    </row>
    <row r="26" spans="2:4" ht="33" customHeight="1" x14ac:dyDescent="0.35">
      <c r="B26" s="35"/>
      <c r="C26" s="38" t="s">
        <v>124</v>
      </c>
      <c r="D26" s="37"/>
    </row>
    <row r="27" spans="2:4" ht="15.5" x14ac:dyDescent="0.35">
      <c r="B27" s="35"/>
      <c r="C27" s="38"/>
      <c r="D27" s="37"/>
    </row>
    <row r="28" spans="2:4" ht="15.5" x14ac:dyDescent="0.35">
      <c r="B28" s="35"/>
      <c r="C28" s="38" t="s">
        <v>125</v>
      </c>
      <c r="D28" s="37"/>
    </row>
    <row r="29" spans="2:4" ht="12" customHeight="1" thickBot="1" x14ac:dyDescent="0.4">
      <c r="B29" s="40"/>
      <c r="C29" s="41"/>
      <c r="D29" s="42"/>
    </row>
    <row r="30" spans="2:4" ht="16" thickTop="1" x14ac:dyDescent="0.35">
      <c r="C30" s="38"/>
    </row>
    <row r="31" spans="2:4" ht="15.5" hidden="1" x14ac:dyDescent="0.35">
      <c r="C31" s="38"/>
    </row>
    <row r="32" spans="2:4" ht="15.5" hidden="1" x14ac:dyDescent="0.35">
      <c r="C32" s="38"/>
    </row>
    <row r="33" spans="3:3" ht="15.5" hidden="1" x14ac:dyDescent="0.35">
      <c r="C33" s="38"/>
    </row>
    <row r="34" spans="3:3" ht="15.5" hidden="1" x14ac:dyDescent="0.35">
      <c r="C34" s="38"/>
    </row>
    <row r="35" spans="3:3" ht="15.5" hidden="1" x14ac:dyDescent="0.35">
      <c r="C35" s="38"/>
    </row>
    <row r="36" spans="3:3" ht="15.5" hidden="1" x14ac:dyDescent="0.35">
      <c r="C36" s="38"/>
    </row>
    <row r="37" spans="3:3" ht="15.5" hidden="1" x14ac:dyDescent="0.35">
      <c r="C37" s="38"/>
    </row>
    <row r="38" spans="3:3" ht="15.5" hidden="1" x14ac:dyDescent="0.35">
      <c r="C38" s="38"/>
    </row>
    <row r="39" spans="3:3" ht="15.5" hidden="1" x14ac:dyDescent="0.35">
      <c r="C39" s="38"/>
    </row>
    <row r="40" spans="3:3" ht="15.5" hidden="1" x14ac:dyDescent="0.35">
      <c r="C40" s="38"/>
    </row>
    <row r="41" spans="3:3" ht="15.5" hidden="1" x14ac:dyDescent="0.35">
      <c r="C41" s="38"/>
    </row>
    <row r="42" spans="3:3" ht="15.5" hidden="1" x14ac:dyDescent="0.35">
      <c r="C42" s="38"/>
    </row>
    <row r="43" spans="3:3" ht="15.5" hidden="1" x14ac:dyDescent="0.35">
      <c r="C43" s="38"/>
    </row>
  </sheetData>
  <sheetProtection algorithmName="SHA-512" hashValue="IgFwYK7SQxX4VGAfPP2W4Y5tw/mUcwKULeK2X/vI+LM3N4bx9ZnAENQpSsCXXC5HChSpW/oz13pCXuWVqcF7sw==" saltValue="+9rNXwELi7hgxuvdqIjI1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39"/>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35"/>
  <cols>
    <col min="1" max="1" width="26.453125" style="1" bestFit="1" customWidth="1"/>
    <col min="2" max="2" width="73.54296875" style="1" bestFit="1" customWidth="1"/>
    <col min="3" max="3" width="17.1796875" style="1" bestFit="1" customWidth="1"/>
    <col min="4" max="4" width="8.54296875" style="1" bestFit="1" customWidth="1"/>
    <col min="5" max="5" width="11.453125" style="1" bestFit="1" customWidth="1"/>
    <col min="6" max="6" width="15.1796875" style="43" bestFit="1" customWidth="1"/>
    <col min="7" max="7" width="14.26953125" style="1" bestFit="1" customWidth="1"/>
    <col min="8" max="8" width="10.81640625" style="1" bestFit="1" customWidth="1"/>
    <col min="9" max="9" width="31.81640625" style="28" bestFit="1" customWidth="1"/>
    <col min="10" max="10" width="18.1796875" style="44" bestFit="1" customWidth="1"/>
    <col min="11" max="11" width="14.1796875" style="1" bestFit="1" customWidth="1"/>
    <col min="12" max="12" width="19.7265625" style="44" bestFit="1" customWidth="1"/>
    <col min="13" max="13" width="15.7265625" style="1" bestFit="1" customWidth="1"/>
    <col min="14" max="14" width="21.1796875" style="44" bestFit="1" customWidth="1"/>
    <col min="15" max="15" width="17.26953125" style="1" bestFit="1" customWidth="1"/>
    <col min="16" max="16" width="21.7265625" style="44" bestFit="1" customWidth="1"/>
    <col min="17" max="17" width="17.26953125" style="1" bestFit="1" customWidth="1"/>
    <col min="18" max="18" width="16.7265625" style="44" bestFit="1" customWidth="1"/>
    <col min="19" max="19" width="12.7265625" style="1" bestFit="1" customWidth="1"/>
    <col min="20" max="20" width="13.1796875" style="44" bestFit="1" customWidth="1"/>
    <col min="21" max="21" width="13" style="1" bestFit="1" customWidth="1"/>
    <col min="22" max="22" width="14.7265625" style="44" bestFit="1" customWidth="1"/>
    <col min="23" max="23" width="13" style="1" bestFit="1" customWidth="1"/>
    <col min="24" max="24" width="23.1796875" style="44" bestFit="1" customWidth="1"/>
    <col min="25" max="25" width="19.1796875" style="1" bestFit="1" customWidth="1"/>
    <col min="26" max="26" width="12" style="27" bestFit="1" customWidth="1"/>
    <col min="27" max="27" width="26.453125" style="44" bestFit="1" customWidth="1"/>
    <col min="28" max="28" width="23" style="44" bestFit="1" customWidth="1"/>
    <col min="29" max="29" width="19" style="1" bestFit="1" customWidth="1"/>
    <col min="30" max="30" width="12" style="27" bestFit="1" customWidth="1"/>
    <col min="31" max="31" width="26.453125" style="44" bestFit="1" customWidth="1"/>
    <col min="32" max="32" width="18.54296875" style="54" bestFit="1" customWidth="1"/>
    <col min="33" max="33" width="27.26953125" style="54" bestFit="1" customWidth="1"/>
    <col min="34" max="34" width="33.453125" style="54" bestFit="1" customWidth="1"/>
    <col min="35" max="35" width="28.453125" style="1" bestFit="1" customWidth="1"/>
    <col min="36" max="36" width="19.26953125" style="1" bestFit="1" customWidth="1"/>
    <col min="37" max="52" width="9.1796875" style="1" hidden="1" customWidth="1"/>
    <col min="53" max="53" width="10.26953125" style="1" hidden="1" customWidth="1"/>
    <col min="54" max="16384" width="9.1796875" style="1" hidden="1"/>
  </cols>
  <sheetData>
    <row r="1" spans="1:36" s="45" customFormat="1" ht="18.5" x14ac:dyDescent="0.45">
      <c r="A1" s="68" t="s">
        <v>172</v>
      </c>
      <c r="B1" s="66"/>
      <c r="C1" s="66"/>
      <c r="D1" s="66"/>
      <c r="E1" s="66"/>
      <c r="F1" s="66"/>
      <c r="G1" s="66"/>
      <c r="H1" s="66"/>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s="45" customFormat="1" ht="30" customHeight="1" x14ac:dyDescent="0.45">
      <c r="A2" s="5" t="s">
        <v>27</v>
      </c>
      <c r="B2" s="69" t="s">
        <v>199</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36" s="45" customFormat="1" ht="15.75" customHeight="1" x14ac:dyDescent="0.35">
      <c r="A3" s="2" t="s">
        <v>28</v>
      </c>
      <c r="B3" s="26" t="s">
        <v>200</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5" customFormat="1" ht="15.75" customHeight="1" x14ac:dyDescent="0.35">
      <c r="A4" s="3" t="s">
        <v>15</v>
      </c>
      <c r="B4" s="26" t="s">
        <v>201</v>
      </c>
      <c r="C4" s="67"/>
      <c r="D4" s="67"/>
      <c r="E4" s="67"/>
      <c r="F4" s="6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5" customFormat="1" ht="15.75" customHeight="1" x14ac:dyDescent="0.35">
      <c r="A5" s="78" t="s">
        <v>16</v>
      </c>
      <c r="B5" s="79" t="s">
        <v>202</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5" customFormat="1" ht="15.75" customHeight="1" x14ac:dyDescent="0.35">
      <c r="A6" s="70"/>
      <c r="B6" s="7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5" customFormat="1" ht="15.75" customHeight="1" thickBot="1" x14ac:dyDescent="0.4">
      <c r="A7" s="70"/>
      <c r="B7" s="7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64" customFormat="1" ht="29.5" thickBot="1" x14ac:dyDescent="0.4">
      <c r="A8" s="73" t="s">
        <v>0</v>
      </c>
      <c r="B8" s="74" t="s">
        <v>1</v>
      </c>
      <c r="C8" s="75" t="s">
        <v>14</v>
      </c>
      <c r="D8" s="75" t="s">
        <v>2</v>
      </c>
      <c r="E8" s="75" t="s">
        <v>3</v>
      </c>
      <c r="F8" s="76" t="s">
        <v>12</v>
      </c>
      <c r="G8" s="76" t="s">
        <v>32</v>
      </c>
      <c r="H8" s="77" t="s">
        <v>30</v>
      </c>
      <c r="I8" s="72" t="s">
        <v>171</v>
      </c>
      <c r="J8" s="55" t="s">
        <v>152</v>
      </c>
      <c r="K8" s="56" t="s">
        <v>153</v>
      </c>
      <c r="L8" s="57" t="s">
        <v>154</v>
      </c>
      <c r="M8" s="56" t="s">
        <v>155</v>
      </c>
      <c r="N8" s="57" t="s">
        <v>156</v>
      </c>
      <c r="O8" s="56" t="s">
        <v>157</v>
      </c>
      <c r="P8" s="57" t="s">
        <v>158</v>
      </c>
      <c r="Q8" s="56" t="s">
        <v>159</v>
      </c>
      <c r="R8" s="57" t="s">
        <v>160</v>
      </c>
      <c r="S8" s="56" t="s">
        <v>161</v>
      </c>
      <c r="T8" s="57" t="s">
        <v>162</v>
      </c>
      <c r="U8" s="56" t="s">
        <v>163</v>
      </c>
      <c r="V8" s="57" t="s">
        <v>164</v>
      </c>
      <c r="W8" s="56" t="s">
        <v>165</v>
      </c>
      <c r="X8" s="57" t="s">
        <v>166</v>
      </c>
      <c r="Y8" s="58" t="s">
        <v>167</v>
      </c>
      <c r="Z8" s="59" t="s">
        <v>17</v>
      </c>
      <c r="AA8" s="25" t="s">
        <v>168</v>
      </c>
      <c r="AB8" s="57" t="s">
        <v>169</v>
      </c>
      <c r="AC8" s="60" t="s">
        <v>170</v>
      </c>
      <c r="AD8" s="59" t="s">
        <v>17</v>
      </c>
      <c r="AE8" s="25" t="s">
        <v>168</v>
      </c>
      <c r="AF8" s="61" t="s">
        <v>151</v>
      </c>
      <c r="AG8" s="61" t="s">
        <v>150</v>
      </c>
      <c r="AH8" s="61" t="s">
        <v>149</v>
      </c>
      <c r="AI8" s="62" t="s">
        <v>33</v>
      </c>
      <c r="AJ8" s="63" t="s">
        <v>26</v>
      </c>
    </row>
    <row r="9" spans="1:36" s="45" customFormat="1" ht="15.75" customHeight="1" x14ac:dyDescent="0.35">
      <c r="A9" s="6" t="s">
        <v>24</v>
      </c>
      <c r="B9" s="7" t="s">
        <v>50</v>
      </c>
      <c r="C9" s="6" t="s">
        <v>29</v>
      </c>
      <c r="D9" s="6" t="s">
        <v>23</v>
      </c>
      <c r="E9" s="6" t="s">
        <v>25</v>
      </c>
      <c r="F9" s="8">
        <v>135034</v>
      </c>
      <c r="G9" s="11" t="s">
        <v>42</v>
      </c>
      <c r="H9" s="9">
        <v>70</v>
      </c>
      <c r="I9" s="47">
        <v>23516.002240000002</v>
      </c>
      <c r="J9" s="4">
        <v>2181065</v>
      </c>
      <c r="K9" s="7" t="s">
        <v>11</v>
      </c>
      <c r="L9" s="4">
        <v>125300</v>
      </c>
      <c r="M9" s="7" t="s">
        <v>9</v>
      </c>
      <c r="N9" s="4"/>
      <c r="O9" s="7" t="s">
        <v>44</v>
      </c>
      <c r="P9" s="4"/>
      <c r="Q9" s="7" t="s">
        <v>44</v>
      </c>
      <c r="R9" s="4"/>
      <c r="S9" s="7" t="s">
        <v>44</v>
      </c>
      <c r="T9" s="4"/>
      <c r="U9" s="7" t="s">
        <v>45</v>
      </c>
      <c r="V9" s="4"/>
      <c r="W9" s="7" t="s">
        <v>45</v>
      </c>
      <c r="X9" s="4">
        <v>26.73</v>
      </c>
      <c r="Y9" s="7" t="s">
        <v>22</v>
      </c>
      <c r="Z9" s="10" t="s">
        <v>10</v>
      </c>
      <c r="AA9" s="4">
        <v>0</v>
      </c>
      <c r="AB9" s="4">
        <v>20.506</v>
      </c>
      <c r="AC9" s="7" t="s">
        <v>22</v>
      </c>
      <c r="AD9" s="10" t="s">
        <v>10</v>
      </c>
      <c r="AE9" s="4">
        <v>0</v>
      </c>
      <c r="AF9" s="4"/>
      <c r="AG9" s="4"/>
      <c r="AH9" s="4"/>
      <c r="AI9" s="4"/>
      <c r="AJ9" s="7" t="s">
        <v>51</v>
      </c>
    </row>
    <row r="10">
      <c r="A10" s="1" t="s">
        <v>203</v>
      </c>
      <c r="B10" s="1" t="s">
        <v>204</v>
      </c>
      <c r="C10" s="1" t="s">
        <v>205</v>
      </c>
      <c r="D10" s="1" t="s">
        <v>206</v>
      </c>
      <c r="E10" s="1" t="s">
        <v>207</v>
      </c>
      <c r="F10" s="43">
        <v>2440</v>
      </c>
      <c r="G10" s="1" t="s">
        <v>209</v>
      </c>
      <c r="H10" s="1">
        <v>6</v>
      </c>
      <c r="I10" s="28">
        <v>0</v>
      </c>
      <c r="J10" s="44">
        <v>8788.02</v>
      </c>
      <c r="K10" s="1" t="s">
        <v>213</v>
      </c>
      <c r="N10" s="44">
        <v>1923</v>
      </c>
      <c r="O10" s="1" t="s">
        <v>215</v>
      </c>
      <c r="AF10" s="54">
        <v>5519.37340296</v>
      </c>
      <c r="AG10" s="54">
        <v>12.0957726110656</v>
      </c>
      <c r="AH10" s="54">
        <v>0</v>
      </c>
    </row>
    <row r="11">
      <c r="A11" s="1" t="s">
        <v>218</v>
      </c>
      <c r="B11" s="1" t="s">
        <v>219</v>
      </c>
      <c r="C11" s="1" t="s">
        <v>205</v>
      </c>
      <c r="D11" s="1" t="s">
        <v>206</v>
      </c>
      <c r="E11" s="1" t="s">
        <v>207</v>
      </c>
      <c r="F11" s="43">
        <v>1200</v>
      </c>
      <c r="G11" s="1" t="s">
        <v>209</v>
      </c>
      <c r="H11" s="1">
        <v>2</v>
      </c>
      <c r="I11" s="28">
        <v>0</v>
      </c>
      <c r="J11" s="44">
        <v>4321.98</v>
      </c>
      <c r="K11" s="1" t="s">
        <v>213</v>
      </c>
      <c r="N11" s="44">
        <v>945.89</v>
      </c>
      <c r="O11" s="1" t="s">
        <v>215</v>
      </c>
      <c r="R11" s="44">
        <v>2876.4</v>
      </c>
      <c r="S11" s="1" t="s">
        <v>215</v>
      </c>
      <c r="AF11" s="54">
        <v>7147.34895148</v>
      </c>
      <c r="AG11" s="54">
        <v>28.9493832404417</v>
      </c>
      <c r="AH11" s="54">
        <v>0</v>
      </c>
    </row>
    <row r="12">
      <c r="A12" s="1" t="s">
        <v>227</v>
      </c>
      <c r="B12" s="1" t="s">
        <v>228</v>
      </c>
      <c r="C12" s="1" t="s">
        <v>229</v>
      </c>
      <c r="D12" s="1" t="s">
        <v>206</v>
      </c>
      <c r="E12" s="1" t="s">
        <v>207</v>
      </c>
      <c r="F12" s="43">
        <v>1250</v>
      </c>
      <c r="G12" s="1" t="s">
        <v>209</v>
      </c>
      <c r="H12" s="1">
        <v>12</v>
      </c>
      <c r="I12" s="28">
        <v>0</v>
      </c>
      <c r="J12" s="44">
        <v>16680</v>
      </c>
      <c r="K12" s="1" t="s">
        <v>213</v>
      </c>
      <c r="AF12" s="54">
        <v>492.86064</v>
      </c>
      <c r="AG12" s="54">
        <v>13.344</v>
      </c>
      <c r="AH12" s="54">
        <v>0</v>
      </c>
    </row>
    <row r="13">
      <c r="A13" s="1" t="s">
        <v>235</v>
      </c>
      <c r="B13" s="1" t="s">
        <v>236</v>
      </c>
      <c r="C13" s="1" t="s">
        <v>237</v>
      </c>
      <c r="D13" s="1" t="s">
        <v>206</v>
      </c>
      <c r="E13" s="1" t="s">
        <v>207</v>
      </c>
      <c r="F13" s="43">
        <v>384</v>
      </c>
      <c r="G13" s="1" t="s">
        <v>209</v>
      </c>
      <c r="H13" s="1">
        <v>0.5</v>
      </c>
      <c r="I13" s="28">
        <v>0</v>
      </c>
      <c r="J13" s="44">
        <v>8206</v>
      </c>
      <c r="K13" s="1" t="s">
        <v>213</v>
      </c>
      <c r="AF13" s="54">
        <v>242.470888</v>
      </c>
      <c r="AG13" s="54">
        <v>21.3697916666667</v>
      </c>
      <c r="AH13" s="54">
        <v>0</v>
      </c>
    </row>
    <row r="14">
      <c r="A14" s="1" t="s">
        <v>243</v>
      </c>
      <c r="B14" s="1" t="s">
        <v>236</v>
      </c>
      <c r="C14" s="1" t="s">
        <v>244</v>
      </c>
      <c r="D14" s="1" t="s">
        <v>206</v>
      </c>
      <c r="E14" s="1" t="s">
        <v>207</v>
      </c>
      <c r="F14" s="43">
        <v>2400</v>
      </c>
      <c r="G14" s="1" t="s">
        <v>209</v>
      </c>
      <c r="H14" s="1">
        <v>50</v>
      </c>
      <c r="I14" s="28">
        <v>0</v>
      </c>
      <c r="J14" s="44">
        <v>9586</v>
      </c>
      <c r="K14" s="1" t="s">
        <v>213</v>
      </c>
      <c r="N14" s="44">
        <v>1202.2</v>
      </c>
      <c r="O14" s="1" t="s">
        <v>215</v>
      </c>
      <c r="AF14" s="54">
        <v>3571.4516712</v>
      </c>
      <c r="AG14" s="54">
        <v>9.39293479558333</v>
      </c>
      <c r="AH14" s="54">
        <v>0</v>
      </c>
    </row>
    <row r="15">
      <c r="A15" s="1" t="s">
        <v>251</v>
      </c>
      <c r="B15" s="1" t="s">
        <v>252</v>
      </c>
      <c r="C15" s="1" t="s">
        <v>229</v>
      </c>
      <c r="D15" s="1" t="s">
        <v>206</v>
      </c>
      <c r="E15" s="1" t="s">
        <v>207</v>
      </c>
      <c r="F15" s="43">
        <v>1250</v>
      </c>
      <c r="G15" s="1" t="s">
        <v>209</v>
      </c>
      <c r="H15" s="1">
        <v>35</v>
      </c>
      <c r="I15" s="28">
        <v>0</v>
      </c>
      <c r="J15" s="44">
        <v>16680</v>
      </c>
      <c r="K15" s="1" t="s">
        <v>213</v>
      </c>
      <c r="AF15" s="54">
        <v>492.86064</v>
      </c>
      <c r="AG15" s="54">
        <v>13.344</v>
      </c>
      <c r="AH15" s="54">
        <v>0</v>
      </c>
    </row>
    <row r="16">
      <c r="A16" s="1" t="s">
        <v>254</v>
      </c>
      <c r="B16" s="1" t="s">
        <v>255</v>
      </c>
      <c r="C16" s="1" t="s">
        <v>256</v>
      </c>
      <c r="D16" s="1" t="s">
        <v>206</v>
      </c>
      <c r="E16" s="1" t="s">
        <v>207</v>
      </c>
      <c r="F16" s="43">
        <v>100</v>
      </c>
      <c r="G16" s="1" t="s">
        <v>209</v>
      </c>
      <c r="H16" s="1">
        <v>168</v>
      </c>
      <c r="I16" s="28">
        <v>224.46</v>
      </c>
      <c r="J16" s="44">
        <v>45705</v>
      </c>
      <c r="K16" s="1" t="s">
        <v>213</v>
      </c>
      <c r="AF16" s="54">
        <v>1350.49134</v>
      </c>
      <c r="AG16" s="54">
        <v>457.05</v>
      </c>
      <c r="AH16" s="54">
        <v>203.622026196204</v>
      </c>
    </row>
    <row r="17">
      <c r="A17" s="1" t="s">
        <v>264</v>
      </c>
      <c r="B17" s="1" t="s">
        <v>265</v>
      </c>
      <c r="C17" s="1" t="s">
        <v>266</v>
      </c>
      <c r="D17" s="1" t="s">
        <v>206</v>
      </c>
      <c r="E17" s="1" t="s">
        <v>207</v>
      </c>
      <c r="F17" s="43">
        <v>0</v>
      </c>
      <c r="G17" s="1" t="s">
        <v>209</v>
      </c>
      <c r="H17" s="1">
        <v>168</v>
      </c>
      <c r="I17" s="28">
        <v>57.32755</v>
      </c>
      <c r="J17" s="44">
        <v>166641</v>
      </c>
      <c r="K17" s="1" t="s">
        <v>213</v>
      </c>
      <c r="AF17" s="54">
        <v>4923.908268</v>
      </c>
      <c r="AG17" s="54">
        <v>0</v>
      </c>
      <c r="AH17" s="54">
        <v>2906.82228701558</v>
      </c>
    </row>
    <row r="18">
      <c r="A18" s="1" t="s">
        <v>271</v>
      </c>
      <c r="B18" s="1" t="s">
        <v>265</v>
      </c>
      <c r="C18" s="1" t="s">
        <v>272</v>
      </c>
      <c r="D18" s="1" t="s">
        <v>273</v>
      </c>
      <c r="E18" s="1" t="s">
        <v>207</v>
      </c>
      <c r="F18" s="43">
        <v>0</v>
      </c>
      <c r="G18" s="1" t="s">
        <v>209</v>
      </c>
      <c r="H18" s="1">
        <v>168</v>
      </c>
      <c r="I18" s="28">
        <v>2.54112</v>
      </c>
      <c r="J18" s="44">
        <v>14870</v>
      </c>
      <c r="K18" s="1" t="s">
        <v>213</v>
      </c>
      <c r="AF18" s="54">
        <v>439.37876</v>
      </c>
      <c r="AG18" s="54">
        <v>0</v>
      </c>
      <c r="AH18" s="54">
        <v>5851.75040926835</v>
      </c>
    </row>
    <row r="19">
      <c r="A19" s="1" t="s">
        <v>278</v>
      </c>
      <c r="B19" s="1" t="s">
        <v>252</v>
      </c>
      <c r="C19" s="1" t="s">
        <v>279</v>
      </c>
      <c r="D19" s="1" t="s">
        <v>280</v>
      </c>
      <c r="E19" s="1" t="s">
        <v>281</v>
      </c>
      <c r="F19" s="43">
        <v>1472</v>
      </c>
      <c r="G19" s="1" t="s">
        <v>209</v>
      </c>
      <c r="H19" s="1">
        <v>40</v>
      </c>
      <c r="I19" s="28">
        <v>0</v>
      </c>
      <c r="J19" s="44">
        <v>16869</v>
      </c>
      <c r="K19" s="1" t="s">
        <v>213</v>
      </c>
      <c r="R19" s="44">
        <v>649.63</v>
      </c>
      <c r="S19" s="1" t="s">
        <v>215</v>
      </c>
      <c r="AF19" s="54">
        <v>1499.51464792</v>
      </c>
      <c r="AG19" s="54">
        <v>14.562676253159</v>
      </c>
      <c r="AH19" s="54">
        <v>0</v>
      </c>
    </row>
    <row r="20">
      <c r="A20" s="1" t="s">
        <v>288</v>
      </c>
      <c r="B20" s="1" t="s">
        <v>219</v>
      </c>
      <c r="C20" s="1" t="s">
        <v>289</v>
      </c>
      <c r="D20" s="1" t="s">
        <v>280</v>
      </c>
      <c r="E20" s="1" t="s">
        <v>281</v>
      </c>
      <c r="F20" s="43">
        <v>2808</v>
      </c>
      <c r="G20" s="1" t="s">
        <v>209</v>
      </c>
      <c r="H20" s="1">
        <v>2</v>
      </c>
      <c r="I20" s="28">
        <v>0</v>
      </c>
      <c r="J20" s="44">
        <v>4187</v>
      </c>
      <c r="K20" s="1" t="s">
        <v>213</v>
      </c>
      <c r="R20" s="44">
        <v>3911.6</v>
      </c>
      <c r="S20" s="1" t="s">
        <v>215</v>
      </c>
      <c r="AF20" s="54">
        <v>6151.4304904</v>
      </c>
      <c r="AG20" s="54">
        <v>11.2848001915954</v>
      </c>
      <c r="AH20" s="54">
        <v>0</v>
      </c>
    </row>
    <row r="21">
      <c r="A21" s="1" t="s">
        <v>295</v>
      </c>
      <c r="B21" s="1" t="s">
        <v>228</v>
      </c>
      <c r="C21" s="1" t="s">
        <v>279</v>
      </c>
      <c r="D21" s="1" t="s">
        <v>280</v>
      </c>
      <c r="E21" s="1" t="s">
        <v>281</v>
      </c>
      <c r="F21" s="43">
        <v>793</v>
      </c>
      <c r="G21" s="1" t="s">
        <v>209</v>
      </c>
      <c r="H21" s="1">
        <v>10</v>
      </c>
      <c r="I21" s="28">
        <v>0</v>
      </c>
      <c r="J21" s="44">
        <v>9087</v>
      </c>
      <c r="K21" s="1" t="s">
        <v>213</v>
      </c>
      <c r="R21" s="44">
        <v>349.97</v>
      </c>
      <c r="S21" s="1" t="s">
        <v>215</v>
      </c>
      <c r="AF21" s="54">
        <v>807.80084648</v>
      </c>
      <c r="AG21" s="54">
        <v>14.5617696511349</v>
      </c>
      <c r="AH21" s="54">
        <v>0</v>
      </c>
    </row>
    <row r="22">
      <c r="A22" s="1" t="s">
        <v>302</v>
      </c>
      <c r="B22" s="1" t="s">
        <v>236</v>
      </c>
      <c r="C22" s="1" t="s">
        <v>303</v>
      </c>
      <c r="D22" s="1" t="s">
        <v>280</v>
      </c>
      <c r="E22" s="1" t="s">
        <v>281</v>
      </c>
      <c r="F22" s="43">
        <v>3705</v>
      </c>
      <c r="G22" s="1" t="s">
        <v>209</v>
      </c>
      <c r="H22" s="1">
        <v>40</v>
      </c>
      <c r="I22" s="28">
        <v>0</v>
      </c>
      <c r="J22" s="44">
        <v>3346</v>
      </c>
      <c r="K22" s="1" t="s">
        <v>213</v>
      </c>
      <c r="AF22" s="54">
        <v>98.867608</v>
      </c>
      <c r="AG22" s="54">
        <v>0.903103913630229</v>
      </c>
      <c r="AH22" s="54">
        <v>0</v>
      </c>
    </row>
    <row r="23">
      <c r="A23" s="1" t="s">
        <v>308</v>
      </c>
      <c r="B23" s="1" t="s">
        <v>204</v>
      </c>
      <c r="C23" s="1" t="s">
        <v>309</v>
      </c>
      <c r="D23" s="1" t="s">
        <v>310</v>
      </c>
      <c r="E23" s="1" t="s">
        <v>311</v>
      </c>
      <c r="F23" s="43">
        <v>1152</v>
      </c>
      <c r="G23" s="1" t="s">
        <v>209</v>
      </c>
      <c r="H23" s="1">
        <v>6</v>
      </c>
      <c r="I23" s="28">
        <v>0</v>
      </c>
      <c r="J23" s="44">
        <v>10580</v>
      </c>
      <c r="K23" s="1" t="s">
        <v>213</v>
      </c>
      <c r="N23" s="44">
        <v>1365.24</v>
      </c>
      <c r="O23" s="1" t="s">
        <v>215</v>
      </c>
      <c r="AF23" s="54">
        <v>4046.76221744</v>
      </c>
      <c r="AG23" s="54">
        <v>21.9568162078819</v>
      </c>
      <c r="AH23" s="54">
        <v>0</v>
      </c>
    </row>
    <row r="24">
      <c r="A24" s="1" t="s">
        <v>317</v>
      </c>
      <c r="B24" s="1" t="s">
        <v>219</v>
      </c>
      <c r="C24" s="1" t="s">
        <v>318</v>
      </c>
      <c r="D24" s="1" t="s">
        <v>310</v>
      </c>
      <c r="E24" s="1" t="s">
        <v>311</v>
      </c>
      <c r="F24" s="43">
        <v>2164</v>
      </c>
      <c r="G24" s="1" t="s">
        <v>209</v>
      </c>
      <c r="H24" s="1">
        <v>2</v>
      </c>
      <c r="I24" s="28">
        <v>0</v>
      </c>
      <c r="J24" s="44">
        <v>5940</v>
      </c>
      <c r="K24" s="1" t="s">
        <v>213</v>
      </c>
      <c r="N24" s="44">
        <v>2196</v>
      </c>
      <c r="O24" s="1" t="s">
        <v>215</v>
      </c>
      <c r="AF24" s="54">
        <v>6181.917696</v>
      </c>
      <c r="AG24" s="54">
        <v>13.6820694510166</v>
      </c>
      <c r="AH24" s="54">
        <v>0</v>
      </c>
    </row>
    <row r="25">
      <c r="A25" s="1" t="s">
        <v>324</v>
      </c>
      <c r="B25" s="1" t="s">
        <v>236</v>
      </c>
      <c r="C25" s="1" t="s">
        <v>318</v>
      </c>
      <c r="D25" s="1" t="s">
        <v>310</v>
      </c>
      <c r="E25" s="1" t="s">
        <v>311</v>
      </c>
      <c r="F25" s="43">
        <v>4560</v>
      </c>
      <c r="G25" s="1" t="s">
        <v>209</v>
      </c>
      <c r="H25" s="1">
        <v>1</v>
      </c>
      <c r="I25" s="28">
        <v>0</v>
      </c>
      <c r="J25" s="44">
        <v>12517</v>
      </c>
      <c r="K25" s="1" t="s">
        <v>213</v>
      </c>
      <c r="N25" s="44">
        <v>4628</v>
      </c>
      <c r="O25" s="1" t="s">
        <v>215</v>
      </c>
      <c r="AF25" s="54">
        <v>13028.154284</v>
      </c>
      <c r="AG25" s="54">
        <v>13.6834543763158</v>
      </c>
      <c r="AH25" s="54">
        <v>0</v>
      </c>
    </row>
    <row r="26">
      <c r="A26" s="1" t="s">
        <v>331</v>
      </c>
      <c r="B26" s="1" t="s">
        <v>228</v>
      </c>
      <c r="C26" s="1" t="s">
        <v>309</v>
      </c>
      <c r="D26" s="1" t="s">
        <v>310</v>
      </c>
      <c r="E26" s="1" t="s">
        <v>311</v>
      </c>
      <c r="F26" s="43">
        <v>768</v>
      </c>
      <c r="G26" s="1" t="s">
        <v>209</v>
      </c>
      <c r="H26" s="1">
        <v>6</v>
      </c>
      <c r="I26" s="28">
        <v>0</v>
      </c>
      <c r="J26" s="44">
        <v>7053</v>
      </c>
      <c r="K26" s="1" t="s">
        <v>213</v>
      </c>
      <c r="N26" s="44">
        <v>910.28</v>
      </c>
      <c r="O26" s="1" t="s">
        <v>215</v>
      </c>
      <c r="AF26" s="54">
        <v>2698.15984768</v>
      </c>
      <c r="AG26" s="54">
        <v>21.9580662077604</v>
      </c>
      <c r="AH26" s="54">
        <v>0</v>
      </c>
    </row>
    <row r="27">
      <c r="A27" s="1" t="s">
        <v>337</v>
      </c>
      <c r="B27" s="1" t="s">
        <v>252</v>
      </c>
      <c r="C27" s="1" t="s">
        <v>338</v>
      </c>
      <c r="D27" s="1" t="s">
        <v>339</v>
      </c>
      <c r="E27" s="1" t="s">
        <v>340</v>
      </c>
      <c r="F27" s="43">
        <v>3400</v>
      </c>
      <c r="G27" s="1" t="s">
        <v>209</v>
      </c>
      <c r="H27" s="1">
        <v>40</v>
      </c>
      <c r="I27" s="28">
        <v>0</v>
      </c>
      <c r="J27" s="44">
        <v>23308</v>
      </c>
      <c r="K27" s="1" t="s">
        <v>213</v>
      </c>
      <c r="R27" s="44">
        <v>4790.8</v>
      </c>
      <c r="S27" s="1" t="s">
        <v>215</v>
      </c>
      <c r="AF27" s="54">
        <v>8071.2509312</v>
      </c>
      <c r="AG27" s="54">
        <v>16.7617596747059</v>
      </c>
      <c r="AH27" s="54">
        <v>0</v>
      </c>
    </row>
    <row r="28">
      <c r="A28" s="1" t="s">
        <v>346</v>
      </c>
      <c r="B28" s="1" t="s">
        <v>219</v>
      </c>
      <c r="C28" s="1" t="s">
        <v>347</v>
      </c>
      <c r="D28" s="1" t="s">
        <v>348</v>
      </c>
      <c r="E28" s="1" t="s">
        <v>349</v>
      </c>
      <c r="F28" s="43">
        <v>2164</v>
      </c>
      <c r="G28" s="1" t="s">
        <v>209</v>
      </c>
      <c r="H28" s="1">
        <v>2</v>
      </c>
      <c r="I28" s="28">
        <v>0</v>
      </c>
      <c r="J28" s="44">
        <v>18205</v>
      </c>
      <c r="K28" s="1" t="s">
        <v>213</v>
      </c>
      <c r="R28" s="44">
        <v>1886.5</v>
      </c>
      <c r="S28" s="1" t="s">
        <v>215</v>
      </c>
      <c r="AF28" s="54">
        <v>3444.987656</v>
      </c>
      <c r="AG28" s="54">
        <v>14.541655271488</v>
      </c>
      <c r="AH28" s="54">
        <v>0</v>
      </c>
    </row>
    <row r="29">
      <c r="A29" s="1" t="s">
        <v>354</v>
      </c>
      <c r="B29" s="1" t="s">
        <v>355</v>
      </c>
      <c r="C29" s="1" t="s">
        <v>356</v>
      </c>
      <c r="D29" s="1" t="s">
        <v>339</v>
      </c>
      <c r="E29" s="1" t="s">
        <v>340</v>
      </c>
      <c r="F29" s="43">
        <v>23900</v>
      </c>
      <c r="G29" s="1" t="s">
        <v>209</v>
      </c>
      <c r="H29" s="1">
        <v>44</v>
      </c>
      <c r="I29" s="28">
        <v>0</v>
      </c>
      <c r="J29" s="44">
        <v>187560</v>
      </c>
      <c r="K29" s="1" t="s">
        <v>213</v>
      </c>
      <c r="N29" s="44">
        <v>9533.75</v>
      </c>
      <c r="O29" s="1" t="s">
        <v>215</v>
      </c>
      <c r="R29" s="44">
        <v>8611.4</v>
      </c>
      <c r="S29" s="1" t="s">
        <v>215</v>
      </c>
      <c r="AF29" s="54">
        <v>44888.3460126</v>
      </c>
      <c r="AG29" s="54">
        <v>14.680148652751</v>
      </c>
      <c r="AH29" s="54">
        <v>0</v>
      </c>
    </row>
    <row r="30">
      <c r="A30" s="1" t="s">
        <v>364</v>
      </c>
      <c r="B30" s="1" t="s">
        <v>204</v>
      </c>
      <c r="C30" s="1" t="s">
        <v>338</v>
      </c>
      <c r="D30" s="1" t="s">
        <v>339</v>
      </c>
      <c r="E30" s="1" t="s">
        <v>340</v>
      </c>
      <c r="F30" s="43">
        <v>8600</v>
      </c>
      <c r="G30" s="1" t="s">
        <v>209</v>
      </c>
      <c r="H30" s="1">
        <v>6</v>
      </c>
      <c r="I30" s="28">
        <v>0</v>
      </c>
      <c r="J30" s="44">
        <v>58955</v>
      </c>
      <c r="K30" s="1" t="s">
        <v>213</v>
      </c>
      <c r="R30" s="44">
        <v>12117.9</v>
      </c>
      <c r="S30" s="1" t="s">
        <v>215</v>
      </c>
      <c r="AF30" s="54">
        <v>20415.4923536</v>
      </c>
      <c r="AG30" s="54">
        <v>16.7616933063372</v>
      </c>
      <c r="AH30" s="54">
        <v>0</v>
      </c>
    </row>
    <row r="31">
      <c r="A31" s="1" t="s">
        <v>370</v>
      </c>
      <c r="B31" s="1" t="s">
        <v>371</v>
      </c>
      <c r="C31" s="1" t="s">
        <v>372</v>
      </c>
      <c r="D31" s="1" t="s">
        <v>339</v>
      </c>
      <c r="E31" s="1" t="s">
        <v>340</v>
      </c>
      <c r="F31" s="43">
        <v>1576</v>
      </c>
      <c r="G31" s="1" t="s">
        <v>209</v>
      </c>
      <c r="H31" s="1">
        <v>2</v>
      </c>
      <c r="I31" s="28">
        <v>0</v>
      </c>
      <c r="J31" s="44">
        <v>5110</v>
      </c>
      <c r="K31" s="1" t="s">
        <v>213</v>
      </c>
      <c r="N31" s="44">
        <v>2843.1</v>
      </c>
      <c r="O31" s="1" t="s">
        <v>215</v>
      </c>
      <c r="AF31" s="54">
        <v>7927.3123036</v>
      </c>
      <c r="AG31" s="54">
        <v>22.6854681400381</v>
      </c>
      <c r="AH31" s="54">
        <v>0</v>
      </c>
    </row>
    <row r="32">
      <c r="A32" s="1" t="s">
        <v>378</v>
      </c>
      <c r="B32" s="1" t="s">
        <v>204</v>
      </c>
      <c r="C32" s="1" t="s">
        <v>379</v>
      </c>
      <c r="D32" s="1" t="s">
        <v>280</v>
      </c>
      <c r="E32" s="1" t="s">
        <v>281</v>
      </c>
      <c r="F32" s="43">
        <v>4060</v>
      </c>
      <c r="G32" s="1" t="s">
        <v>209</v>
      </c>
      <c r="H32" s="1">
        <v>6</v>
      </c>
      <c r="I32" s="28">
        <v>0</v>
      </c>
      <c r="J32" s="44">
        <v>17331</v>
      </c>
      <c r="K32" s="1" t="s">
        <v>213</v>
      </c>
      <c r="R32" s="44">
        <v>9440.2</v>
      </c>
      <c r="S32" s="1" t="s">
        <v>215</v>
      </c>
      <c r="AF32" s="54">
        <v>15059.2935448</v>
      </c>
      <c r="AG32" s="54">
        <v>20.6159717514778</v>
      </c>
      <c r="AH32" s="54">
        <v>0</v>
      </c>
    </row>
    <row r="33">
      <c r="A33" s="1" t="s">
        <v>385</v>
      </c>
      <c r="B33" s="1" t="s">
        <v>386</v>
      </c>
      <c r="C33" s="1" t="s">
        <v>387</v>
      </c>
      <c r="D33" s="1" t="s">
        <v>339</v>
      </c>
      <c r="E33" s="1" t="s">
        <v>340</v>
      </c>
      <c r="F33" s="43">
        <v>6400</v>
      </c>
      <c r="G33" s="1" t="s">
        <v>209</v>
      </c>
      <c r="H33" s="1">
        <v>3</v>
      </c>
      <c r="I33" s="28">
        <v>0</v>
      </c>
      <c r="J33" s="44">
        <v>30390</v>
      </c>
      <c r="K33" s="1" t="s">
        <v>213</v>
      </c>
      <c r="AF33" s="54">
        <v>897.96372</v>
      </c>
      <c r="AG33" s="54">
        <v>4.7484375</v>
      </c>
      <c r="AH33" s="54">
        <v>0</v>
      </c>
    </row>
    <row r="34">
      <c r="A34" s="1" t="s">
        <v>393</v>
      </c>
      <c r="B34" s="1" t="s">
        <v>219</v>
      </c>
      <c r="C34" s="1" t="s">
        <v>394</v>
      </c>
      <c r="D34" s="1" t="s">
        <v>339</v>
      </c>
      <c r="E34" s="1" t="s">
        <v>340</v>
      </c>
      <c r="F34" s="43">
        <v>3584</v>
      </c>
      <c r="G34" s="1" t="s">
        <v>209</v>
      </c>
      <c r="H34" s="1">
        <v>45</v>
      </c>
      <c r="I34" s="28">
        <v>0</v>
      </c>
      <c r="J34" s="44">
        <v>7764</v>
      </c>
      <c r="K34" s="1" t="s">
        <v>213</v>
      </c>
      <c r="N34" s="44">
        <v>5014</v>
      </c>
      <c r="O34" s="1" t="s">
        <v>215</v>
      </c>
      <c r="AF34" s="54">
        <v>13943.482856</v>
      </c>
      <c r="AG34" s="54">
        <v>17.2443565507813</v>
      </c>
      <c r="AH34" s="54">
        <v>0</v>
      </c>
    </row>
    <row r="35">
      <c r="A35" s="1" t="s">
        <v>401</v>
      </c>
      <c r="B35" s="1" t="s">
        <v>204</v>
      </c>
      <c r="C35" s="1" t="s">
        <v>402</v>
      </c>
      <c r="D35" s="1" t="s">
        <v>339</v>
      </c>
      <c r="E35" s="1" t="s">
        <v>340</v>
      </c>
      <c r="F35" s="43">
        <v>1240</v>
      </c>
      <c r="G35" s="1" t="s">
        <v>209</v>
      </c>
      <c r="H35" s="1">
        <v>4</v>
      </c>
      <c r="I35" s="28">
        <v>0</v>
      </c>
      <c r="J35" s="44">
        <v>22748</v>
      </c>
      <c r="K35" s="1" t="s">
        <v>213</v>
      </c>
      <c r="AF35" s="54">
        <v>672.157904</v>
      </c>
      <c r="AG35" s="54">
        <v>18.3451612903226</v>
      </c>
      <c r="AH35" s="54">
        <v>0</v>
      </c>
    </row>
    <row r="36">
      <c r="A36" s="1" t="s">
        <v>408</v>
      </c>
      <c r="B36" s="1" t="s">
        <v>236</v>
      </c>
      <c r="C36" s="1" t="s">
        <v>409</v>
      </c>
      <c r="D36" s="1" t="s">
        <v>339</v>
      </c>
      <c r="E36" s="1" t="s">
        <v>340</v>
      </c>
      <c r="F36" s="43">
        <v>5600</v>
      </c>
      <c r="G36" s="1" t="s">
        <v>209</v>
      </c>
      <c r="H36" s="1">
        <v>40</v>
      </c>
      <c r="I36" s="28">
        <v>0</v>
      </c>
      <c r="J36" s="44">
        <v>61981</v>
      </c>
      <c r="K36" s="1" t="s">
        <v>213</v>
      </c>
      <c r="AF36" s="54">
        <v>1831.414588</v>
      </c>
      <c r="AG36" s="54">
        <v>11.0680357142857</v>
      </c>
      <c r="AH36" s="54">
        <v>0</v>
      </c>
    </row>
    <row r="37">
      <c r="A37" s="1" t="s">
        <v>414</v>
      </c>
      <c r="B37" s="1" t="s">
        <v>236</v>
      </c>
      <c r="C37" s="1" t="s">
        <v>415</v>
      </c>
      <c r="D37" s="1" t="s">
        <v>339</v>
      </c>
      <c r="E37" s="1" t="s">
        <v>340</v>
      </c>
      <c r="F37" s="43">
        <v>4966</v>
      </c>
      <c r="G37" s="1" t="s">
        <v>209</v>
      </c>
      <c r="H37" s="1">
        <v>50</v>
      </c>
      <c r="I37" s="28">
        <v>0</v>
      </c>
      <c r="J37" s="44">
        <v>40479</v>
      </c>
      <c r="K37" s="1" t="s">
        <v>213</v>
      </c>
      <c r="R37" s="44">
        <v>10525</v>
      </c>
      <c r="S37" s="1" t="s">
        <v>215</v>
      </c>
      <c r="AF37" s="54">
        <v>17414.930092</v>
      </c>
      <c r="AG37" s="54">
        <v>23.0518709977849</v>
      </c>
      <c r="AH37" s="54">
        <v>0</v>
      </c>
    </row>
    <row r="38">
      <c r="A38" s="1" t="s">
        <v>421</v>
      </c>
      <c r="B38" s="1" t="s">
        <v>228</v>
      </c>
      <c r="C38" s="1" t="s">
        <v>422</v>
      </c>
      <c r="D38" s="1" t="s">
        <v>339</v>
      </c>
      <c r="E38" s="1" t="s">
        <v>340</v>
      </c>
      <c r="F38" s="43">
        <v>2400</v>
      </c>
      <c r="G38" s="1" t="s">
        <v>209</v>
      </c>
      <c r="H38" s="1">
        <v>20</v>
      </c>
      <c r="I38" s="28">
        <v>0</v>
      </c>
      <c r="J38" s="44">
        <v>20017</v>
      </c>
      <c r="K38" s="1" t="s">
        <v>213</v>
      </c>
      <c r="AF38" s="54">
        <v>591.462316</v>
      </c>
      <c r="AG38" s="54">
        <v>8.34041666666667</v>
      </c>
      <c r="AH38" s="54">
        <v>0</v>
      </c>
    </row>
    <row r="39">
      <c r="A39" s="1" t="s">
        <v>427</v>
      </c>
      <c r="B39" s="1" t="s">
        <v>265</v>
      </c>
      <c r="C39" s="1" t="s">
        <v>338</v>
      </c>
      <c r="D39" s="1" t="s">
        <v>339</v>
      </c>
      <c r="E39" s="1" t="s">
        <v>340</v>
      </c>
      <c r="F39" s="43">
        <v>100</v>
      </c>
      <c r="G39" s="1" t="s">
        <v>209</v>
      </c>
      <c r="H39" s="1">
        <v>168</v>
      </c>
      <c r="I39" s="28">
        <v>4.353</v>
      </c>
      <c r="J39" s="44">
        <v>10114</v>
      </c>
      <c r="K39" s="1" t="s">
        <v>213</v>
      </c>
      <c r="AF39" s="54">
        <v>298.848472</v>
      </c>
      <c r="AG39" s="54">
        <v>101.14</v>
      </c>
      <c r="AH39" s="54">
        <v>2323.45508844475</v>
      </c>
    </row>
  </sheetData>
  <sheetProtection algorithmName="SHA-512" hashValue="JqdeUW+1IORxu4NqKncL1D0tK+uHPmFXY4QGUIorWoIAKqv6JoS8A6tjaTD2MRBtk16XqqRRCaq6Q/+DyQmm3A==" saltValue="8qABGHs0rk9vy5+wbidRWQ=="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4.5" x14ac:dyDescent="0.35"/>
  <cols>
    <col min="1" max="1" width="75.453125" bestFit="1" customWidth="1"/>
    <col min="2" max="2" width="14" bestFit="1" customWidth="1"/>
    <col min="3" max="3" width="9.7265625" bestFit="1" customWidth="1"/>
    <col min="4" max="4" width="11.7265625" bestFit="1" customWidth="1"/>
    <col min="5" max="6" width="9.453125" bestFit="1" customWidth="1"/>
    <col min="7" max="7" width="8.453125" bestFit="1" customWidth="1"/>
    <col min="8" max="9" width="12.7265625" bestFit="1" customWidth="1"/>
    <col min="10" max="10" width="14.26953125" bestFit="1" customWidth="1"/>
    <col min="11" max="11" width="15.7265625" bestFit="1" customWidth="1"/>
    <col min="12" max="12" width="11" bestFit="1" customWidth="1"/>
  </cols>
  <sheetData>
    <row r="1" spans="1:49" x14ac:dyDescent="0.35">
      <c r="A1" t="s">
        <v>135</v>
      </c>
      <c r="B1" s="1" t="s">
        <v>35</v>
      </c>
      <c r="C1" s="1" t="s">
        <v>4</v>
      </c>
      <c r="D1" s="1" t="s">
        <v>36</v>
      </c>
      <c r="E1" s="1" t="s">
        <v>37</v>
      </c>
      <c r="F1" s="1" t="s">
        <v>38</v>
      </c>
      <c r="G1" s="1" t="s">
        <v>6</v>
      </c>
      <c r="H1" s="1" t="s">
        <v>7</v>
      </c>
      <c r="I1" s="1" t="s">
        <v>8</v>
      </c>
      <c r="J1" s="1" t="s">
        <v>39</v>
      </c>
      <c r="K1" s="1" t="s">
        <v>40</v>
      </c>
      <c r="L1" s="1" t="s">
        <v>41</v>
      </c>
      <c r="M1" s="1"/>
    </row>
    <row r="2" spans="1:49" x14ac:dyDescent="0.35">
      <c r="A2" t="s">
        <v>174</v>
      </c>
      <c r="B2" s="1" t="s">
        <v>42</v>
      </c>
      <c r="C2" s="1" t="s">
        <v>11</v>
      </c>
      <c r="D2" s="1" t="s">
        <v>43</v>
      </c>
      <c r="E2" s="1" t="s">
        <v>44</v>
      </c>
      <c r="F2" s="1" t="s">
        <v>44</v>
      </c>
      <c r="G2" s="1" t="s">
        <v>44</v>
      </c>
      <c r="H2" s="1" t="s">
        <v>45</v>
      </c>
      <c r="I2" s="1" t="s">
        <v>45</v>
      </c>
      <c r="J2" s="1" t="s">
        <v>45</v>
      </c>
      <c r="K2" s="1" t="s">
        <v>22</v>
      </c>
      <c r="L2" s="1" t="s">
        <v>47</v>
      </c>
      <c r="M2" s="1"/>
      <c r="N2" s="1"/>
      <c r="P2" s="1"/>
      <c r="Q2" s="1"/>
      <c r="R2" s="1"/>
    </row>
    <row r="3" spans="1:49" x14ac:dyDescent="0.35">
      <c r="A3" t="s">
        <v>175</v>
      </c>
      <c r="B3" s="1" t="s">
        <v>21</v>
      </c>
      <c r="C3" s="1"/>
      <c r="D3" s="1" t="s">
        <v>22</v>
      </c>
      <c r="E3" s="1"/>
      <c r="F3" s="1"/>
      <c r="G3" s="1"/>
      <c r="H3" s="1"/>
      <c r="I3" s="1"/>
      <c r="J3" s="1" t="s">
        <v>22</v>
      </c>
      <c r="K3" s="1" t="s">
        <v>46</v>
      </c>
      <c r="L3" s="1" t="s">
        <v>10</v>
      </c>
      <c r="M3" s="1"/>
      <c r="N3" s="1"/>
      <c r="P3" s="1"/>
      <c r="Q3" s="1"/>
      <c r="R3" s="1"/>
    </row>
    <row r="4" spans="1:49" x14ac:dyDescent="0.35">
      <c r="A4" t="s">
        <v>176</v>
      </c>
      <c r="B4" s="1"/>
      <c r="C4" s="1"/>
      <c r="D4" s="1" t="s">
        <v>48</v>
      </c>
      <c r="E4" s="1"/>
      <c r="F4" s="1"/>
      <c r="G4" s="1"/>
      <c r="H4" s="1"/>
      <c r="I4" s="1"/>
      <c r="J4" s="1" t="s">
        <v>49</v>
      </c>
      <c r="K4" s="1"/>
      <c r="L4" s="1"/>
      <c r="M4" s="1"/>
      <c r="N4" s="1"/>
      <c r="P4" s="1"/>
      <c r="Q4" s="1"/>
      <c r="R4" s="1"/>
    </row>
    <row r="5">
      <c r="A5" t="s">
        <v>177</v>
      </c>
    </row>
    <row r="6" spans="1:49" x14ac:dyDescent="0.35">
      <c r="A6" t="s">
        <v>178</v>
      </c>
      <c r="AL6" s="1"/>
      <c r="AM6" s="1"/>
      <c r="AN6" s="1"/>
      <c r="AO6" s="1"/>
      <c r="AP6" s="1"/>
      <c r="AQ6" s="1"/>
      <c r="AR6" s="1"/>
      <c r="AS6" s="1"/>
      <c r="AT6" s="1"/>
      <c r="AU6" s="1"/>
      <c r="AV6" s="1"/>
      <c r="AW6" s="1"/>
    </row>
    <row r="7" spans="1:49" x14ac:dyDescent="0.35">
      <c r="A7" t="s">
        <v>179</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35">
      <c r="A8" t="s">
        <v>180</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35">
      <c r="A9" t="s">
        <v>181</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sheetProtection algorithmName="SHA-512" hashValue="RIRRH7Jqf8wXPIYXj63eaRIigOSsBiKDX83u07hxdDojDggI6pqT2bpxMQyvA75+oa4Syg4dWd1WsxodqeLJlQ==" saltValue="YlLkK88FxhQ3cfIJeRbj8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77903B-19AB-4624-87A8-637F1494FB57}"/>
</file>

<file path=customXml/itemProps2.xml><?xml version="1.0" encoding="utf-8"?>
<ds:datastoreItem xmlns:ds="http://schemas.openxmlformats.org/officeDocument/2006/customXml" ds:itemID="{B1D39279-ED89-4E00-AC04-F7433CDA9529}"/>
</file>

<file path=customXml/itemProps3.xml><?xml version="1.0" encoding="utf-8"?>
<ds:datastoreItem xmlns:ds="http://schemas.openxmlformats.org/officeDocument/2006/customXml" ds:itemID="{EE406107-A2B9-49A3-9A98-AD0A82E9E9AE}"/>
</file>

<file path=customXml/itemProps4.xml><?xml version="1.0" encoding="utf-8"?>
<ds:datastoreItem xmlns:ds="http://schemas.openxmlformats.org/officeDocument/2006/customXml" ds:itemID="{39E85997-3EFD-4DFD-9509-B8E5CB78B5AC}"/>
</file>

<file path=customXml/itemProps5.xml><?xml version="1.0" encoding="utf-8"?>
<ds:datastoreItem xmlns:ds="http://schemas.openxmlformats.org/officeDocument/2006/customXml" ds:itemID="{FF4206A5-5C2E-47EC-A2ED-D3C98D6AC2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Ancheta, Jay (MTO)</cp:lastModifiedBy>
  <cp:lastPrinted>2014-01-07T18:10:33Z</cp:lastPrinted>
  <dcterms:created xsi:type="dcterms:W3CDTF">2012-07-23T15:41:10Z</dcterms:created>
  <dcterms:modified xsi:type="dcterms:W3CDTF">2020-02-03T15:26:54Z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